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1356" windowWidth="23016" windowHeight="6672" activeTab="3"/>
  </bookViews>
  <sheets>
    <sheet name="Tabelle1 " sheetId="1" r:id="rId1"/>
    <sheet name="Teilnehmer" sheetId="2" r:id="rId2"/>
    <sheet name="Tel.Nummern" sheetId="3" r:id="rId3"/>
    <sheet name="Jahrgang" sheetId="4" r:id="rId4"/>
    <sheet name="Tabelle2" sheetId="5" r:id="rId5"/>
    <sheet name="Tabelle3" sheetId="6" r:id="rId6"/>
  </sheets>
  <definedNames>
    <definedName name="_xlnm.Print_Area" localSheetId="3">'Jahrgang'!$A$1:$O$110</definedName>
    <definedName name="_xlnm.Print_Area" localSheetId="0">'Tabelle1 '!$A$1:$O$110</definedName>
    <definedName name="_xlnm.Print_Area" localSheetId="1">'Teilnehmer'!$A$1:$O$26</definedName>
    <definedName name="_xlnm.Print_Area" localSheetId="2">'Tel.Nummern'!$A$1:$O$103</definedName>
    <definedName name="_xlnm.Print_Titles" localSheetId="3">'Jahrgang'!$3:$3</definedName>
    <definedName name="_xlnm.Print_Titles" localSheetId="0">'Tabelle1 '!$3:$3</definedName>
    <definedName name="_xlnm.Print_Titles" localSheetId="1">'Teilnehmer'!$3:$3</definedName>
    <definedName name="_xlnm.Print_Titles" localSheetId="2">'Tel.Nummern'!$3:$3</definedName>
  </definedNames>
  <calcPr fullCalcOnLoad="1"/>
</workbook>
</file>

<file path=xl/sharedStrings.xml><?xml version="1.0" encoding="utf-8"?>
<sst xmlns="http://schemas.openxmlformats.org/spreadsheetml/2006/main" count="3435" uniqueCount="852">
  <si>
    <t>Vorname</t>
  </si>
  <si>
    <t>Nachname</t>
  </si>
  <si>
    <t>Cerevis</t>
  </si>
  <si>
    <t>Adresse</t>
  </si>
  <si>
    <t>PLZ</t>
  </si>
  <si>
    <t>Ort</t>
  </si>
  <si>
    <t>E-Mail</t>
  </si>
  <si>
    <t>Robert</t>
  </si>
  <si>
    <t>Amsler</t>
  </si>
  <si>
    <t>Corpus</t>
  </si>
  <si>
    <t>Kirchhofplatz 12</t>
  </si>
  <si>
    <t>Schaffhausen</t>
  </si>
  <si>
    <t>Kurt</t>
  </si>
  <si>
    <t>Zigan</t>
  </si>
  <si>
    <t>Randenstrasse 196 a</t>
  </si>
  <si>
    <t>René</t>
  </si>
  <si>
    <t>Benes</t>
  </si>
  <si>
    <t>Quax</t>
  </si>
  <si>
    <t>Friedensgasse 23</t>
  </si>
  <si>
    <t>Basel</t>
  </si>
  <si>
    <t>Bernath</t>
  </si>
  <si>
    <t>Chrigel</t>
  </si>
  <si>
    <t>Lindenbergstrasse 13</t>
  </si>
  <si>
    <t>Rüti ZH</t>
  </si>
  <si>
    <t>Hans</t>
  </si>
  <si>
    <t>Bohner</t>
  </si>
  <si>
    <t>Schmuck</t>
  </si>
  <si>
    <t>Wisentalstrasse 15</t>
  </si>
  <si>
    <t>Hombrechtikon</t>
  </si>
  <si>
    <t>hansottobohner@yahoo.com</t>
  </si>
  <si>
    <t>Felix</t>
  </si>
  <si>
    <t>Bolli</t>
  </si>
  <si>
    <t>Beringen</t>
  </si>
  <si>
    <t>Peter</t>
  </si>
  <si>
    <t>Bolliger</t>
  </si>
  <si>
    <t>Schluck</t>
  </si>
  <si>
    <t>Wängistrasse 7</t>
  </si>
  <si>
    <t>Uitikon-Waldegg</t>
  </si>
  <si>
    <t>Jürg</t>
  </si>
  <si>
    <t>Bollinger</t>
  </si>
  <si>
    <t>Schalk</t>
  </si>
  <si>
    <t>Christoph</t>
  </si>
  <si>
    <t>Breiter</t>
  </si>
  <si>
    <t>Delphin</t>
  </si>
  <si>
    <t>Chlenglerweg 71</t>
  </si>
  <si>
    <t>Thayngen</t>
  </si>
  <si>
    <t>Brütsch</t>
  </si>
  <si>
    <t>Schuss</t>
  </si>
  <si>
    <t>Laubibergstrasse 67</t>
  </si>
  <si>
    <t>Liestal</t>
  </si>
  <si>
    <t>Otto</t>
  </si>
  <si>
    <t>Burkhart</t>
  </si>
  <si>
    <t>Schnipp</t>
  </si>
  <si>
    <t>Im Storchen 3</t>
  </si>
  <si>
    <t>Winterthur</t>
  </si>
  <si>
    <t>Rolf</t>
  </si>
  <si>
    <t>Bern</t>
  </si>
  <si>
    <t>Corrodi</t>
  </si>
  <si>
    <t>Lauch</t>
  </si>
  <si>
    <t>Zumikon</t>
  </si>
  <si>
    <t>Diem</t>
  </si>
  <si>
    <t>Nett</t>
  </si>
  <si>
    <t>Germaniastrasse 14</t>
  </si>
  <si>
    <t>Zürich</t>
  </si>
  <si>
    <t>Franz</t>
  </si>
  <si>
    <t>Egloff</t>
  </si>
  <si>
    <t>Storch</t>
  </si>
  <si>
    <t>Paul</t>
  </si>
  <si>
    <t>Fehrenbacher</t>
  </si>
  <si>
    <t>Probus</t>
  </si>
  <si>
    <t>Charlottenweg 15</t>
  </si>
  <si>
    <t>Hansruedi</t>
  </si>
  <si>
    <t>Frei</t>
  </si>
  <si>
    <t>Heinz</t>
  </si>
  <si>
    <t>Rettich</t>
  </si>
  <si>
    <t>Tödistrasse 13</t>
  </si>
  <si>
    <t>Dietlikon</t>
  </si>
  <si>
    <t>Thomas</t>
  </si>
  <si>
    <t>Fröhlich</t>
  </si>
  <si>
    <t>Fant</t>
  </si>
  <si>
    <t>Dorfstrasse 25</t>
  </si>
  <si>
    <t>Stetten SH</t>
  </si>
  <si>
    <t>Rudolf</t>
  </si>
  <si>
    <t>Quick</t>
  </si>
  <si>
    <t>Kaspar</t>
  </si>
  <si>
    <t>Gantenbein</t>
  </si>
  <si>
    <t>Somnus</t>
  </si>
  <si>
    <t>1919 Linda Vista</t>
  </si>
  <si>
    <t>Flagstaff, AZ 86001</t>
  </si>
  <si>
    <t>Helmut</t>
  </si>
  <si>
    <t>Groner</t>
  </si>
  <si>
    <t>Romeo</t>
  </si>
  <si>
    <t>Hablützel</t>
  </si>
  <si>
    <t>Muus</t>
  </si>
  <si>
    <t>Im unteren Tollacker 3</t>
  </si>
  <si>
    <t>Steinmaur</t>
  </si>
  <si>
    <t>Walter</t>
  </si>
  <si>
    <t>Hangartner</t>
  </si>
  <si>
    <t>Filou</t>
  </si>
  <si>
    <t>Richterswil</t>
  </si>
  <si>
    <t>Alfred</t>
  </si>
  <si>
    <t>Gerhard</t>
  </si>
  <si>
    <t>Iten</t>
  </si>
  <si>
    <t>Glotz</t>
  </si>
  <si>
    <t>Leimatt B</t>
  </si>
  <si>
    <t>Oberwil bei Zug</t>
  </si>
  <si>
    <t>Keller</t>
  </si>
  <si>
    <t>Sprint</t>
  </si>
  <si>
    <t>Im Staanacker 1</t>
  </si>
  <si>
    <t>kellerschilling@bluewin.ch</t>
  </si>
  <si>
    <t>Albert</t>
  </si>
  <si>
    <t>Zahm</t>
  </si>
  <si>
    <t>Langwiesstrasse 40</t>
  </si>
  <si>
    <t>Uitikon</t>
  </si>
  <si>
    <t>Kilgus</t>
  </si>
  <si>
    <t>Pickel</t>
  </si>
  <si>
    <t>Eggeweg 9</t>
  </si>
  <si>
    <t>Heinrich</t>
  </si>
  <si>
    <t>Klingenfuss</t>
  </si>
  <si>
    <t>Frank</t>
  </si>
  <si>
    <t>Hemishofen</t>
  </si>
  <si>
    <t>Werner</t>
  </si>
  <si>
    <t>Knecht</t>
  </si>
  <si>
    <t>Alet</t>
  </si>
  <si>
    <t>Tannenweg 46</t>
  </si>
  <si>
    <t>Spiez</t>
  </si>
  <si>
    <t>Beat</t>
  </si>
  <si>
    <t>Kratzer</t>
  </si>
  <si>
    <t>Schläck</t>
  </si>
  <si>
    <t>Lindenmattstrasse 82</t>
  </si>
  <si>
    <t>Bolligen</t>
  </si>
  <si>
    <t>Kummer</t>
  </si>
  <si>
    <t>Lynkeus</t>
  </si>
  <si>
    <t>Büelweg 1a</t>
  </si>
  <si>
    <t>Kummer.lynkeus@bluewin.ch</t>
  </si>
  <si>
    <t>Lempen</t>
  </si>
  <si>
    <t>Pfahl</t>
  </si>
  <si>
    <t>Randenstrasse 176b</t>
  </si>
  <si>
    <t>werner@lempen.net</t>
  </si>
  <si>
    <t>Francesco</t>
  </si>
  <si>
    <t>Lorenzetti</t>
  </si>
  <si>
    <t>Blasius</t>
  </si>
  <si>
    <t>Im Gwand 12</t>
  </si>
  <si>
    <t>Stein am Rhein</t>
  </si>
  <si>
    <t>Ernst</t>
  </si>
  <si>
    <t>Mattes</t>
  </si>
  <si>
    <t>Hassan</t>
  </si>
  <si>
    <t>Alte Engelsteinstrasse 3</t>
  </si>
  <si>
    <t>Bäretswil</t>
  </si>
  <si>
    <t>romattes@bluewin.ch</t>
  </si>
  <si>
    <t>Jost</t>
  </si>
  <si>
    <t>Müller</t>
  </si>
  <si>
    <t>Adonis</t>
  </si>
  <si>
    <t>Im Stieg 161</t>
  </si>
  <si>
    <t>Hemmental</t>
  </si>
  <si>
    <t>Bernhard</t>
  </si>
  <si>
    <t>Scheich</t>
  </si>
  <si>
    <t>Betteltalstrasse 421</t>
  </si>
  <si>
    <t>Ramsen</t>
  </si>
  <si>
    <t>Turm</t>
  </si>
  <si>
    <t>Beckenwäldli 18</t>
  </si>
  <si>
    <t>Oskar</t>
  </si>
  <si>
    <t>Mörikofer</t>
  </si>
  <si>
    <t>Gnom</t>
  </si>
  <si>
    <t>Kaiseraugst</t>
  </si>
  <si>
    <t>oskar.moerikofer@swissonline.ch</t>
  </si>
  <si>
    <t>Pierre</t>
  </si>
  <si>
    <t>Mösli</t>
  </si>
  <si>
    <t>Cholder</t>
  </si>
  <si>
    <t>Alte Bernstrasse 59</t>
  </si>
  <si>
    <t>Rüfenacht BE</t>
  </si>
  <si>
    <t>pierremoesli@bluewin.ch</t>
  </si>
  <si>
    <t>Nadig</t>
  </si>
  <si>
    <t>Spöl</t>
  </si>
  <si>
    <t>Le Bourg</t>
  </si>
  <si>
    <t>Frangy-en-Bresse</t>
  </si>
  <si>
    <t>Oechslin</t>
  </si>
  <si>
    <t>Halm</t>
  </si>
  <si>
    <t>Schildgutstrasse 20</t>
  </si>
  <si>
    <t>Peyer</t>
  </si>
  <si>
    <t>Osram</t>
  </si>
  <si>
    <t>Rüttiweg 9</t>
  </si>
  <si>
    <t>Arlesheim</t>
  </si>
  <si>
    <t>ch.peyer@intergga.ch</t>
  </si>
  <si>
    <t>Armand</t>
  </si>
  <si>
    <t>Peytrignet</t>
  </si>
  <si>
    <t>Veit</t>
  </si>
  <si>
    <t>Mattenweg 6</t>
  </si>
  <si>
    <t>Oberdiessbach</t>
  </si>
  <si>
    <t>Dieter</t>
  </si>
  <si>
    <t>Pfunder</t>
  </si>
  <si>
    <t>Schlot</t>
  </si>
  <si>
    <t>Kamorstrasse 17</t>
  </si>
  <si>
    <t>Gebhard</t>
  </si>
  <si>
    <t>Rüedi</t>
  </si>
  <si>
    <t>Hobel</t>
  </si>
  <si>
    <t>Rebweg 14</t>
  </si>
  <si>
    <t>Matthias</t>
  </si>
  <si>
    <t>Schellenberg</t>
  </si>
  <si>
    <t>Waldi</t>
  </si>
  <si>
    <t>Marly le Grand</t>
  </si>
  <si>
    <t>matthiasschellenberg@bluewin.ch</t>
  </si>
  <si>
    <t>Mathias</t>
  </si>
  <si>
    <t>Schilling</t>
  </si>
  <si>
    <t>Moritz</t>
  </si>
  <si>
    <t>Hägelerstrasse 55b</t>
  </si>
  <si>
    <t>Baden</t>
  </si>
  <si>
    <t>ms.schilling@bluewin.ch</t>
  </si>
  <si>
    <t>Fredy</t>
  </si>
  <si>
    <t>Schmitz</t>
  </si>
  <si>
    <t>Treff</t>
  </si>
  <si>
    <t>aschmitz@datacomm.ch</t>
  </si>
  <si>
    <t>Martin</t>
  </si>
  <si>
    <t>Schudel</t>
  </si>
  <si>
    <t>Mufti</t>
  </si>
  <si>
    <t>Schöneggstrasse 14</t>
  </si>
  <si>
    <t>peter.schudel@shinternet.ch</t>
  </si>
  <si>
    <t>Schwank</t>
  </si>
  <si>
    <t>Fit</t>
  </si>
  <si>
    <t>Randenstrasse 206 D</t>
  </si>
  <si>
    <t>Albin</t>
  </si>
  <si>
    <t>Schweri</t>
  </si>
  <si>
    <t>Gingg</t>
  </si>
  <si>
    <t>Himmetwisli 88</t>
  </si>
  <si>
    <t>Bibern SH</t>
  </si>
  <si>
    <t>a.schweri@shinternet.ch</t>
  </si>
  <si>
    <t>Neunkirch</t>
  </si>
  <si>
    <t>Siegle</t>
  </si>
  <si>
    <t>Tapir</t>
  </si>
  <si>
    <t>Regensbergstrasse 14</t>
  </si>
  <si>
    <t>Dielsdorf</t>
  </si>
  <si>
    <t>Specht</t>
  </si>
  <si>
    <t>Rüebli</t>
  </si>
  <si>
    <t>Waldhofstrasse 1 / H9</t>
  </si>
  <si>
    <t>Erich</t>
  </si>
  <si>
    <t>Spörndli</t>
  </si>
  <si>
    <t>Flohn</t>
  </si>
  <si>
    <t>Lörrach</t>
  </si>
  <si>
    <t>+49 7621 125 45</t>
  </si>
  <si>
    <t>Streckeisen</t>
  </si>
  <si>
    <t>Cato</t>
  </si>
  <si>
    <t>p.streckeisen@bluewin.ch</t>
  </si>
  <si>
    <t>Stucki</t>
  </si>
  <si>
    <t>Figaro</t>
  </si>
  <si>
    <t>Wieswandstrasse 16</t>
  </si>
  <si>
    <t>Buchberg</t>
  </si>
  <si>
    <t>stucki-wegelin@shinternet.ch</t>
  </si>
  <si>
    <t>Arthur</t>
  </si>
  <si>
    <t>Uehlinger</t>
  </si>
  <si>
    <t>Cosmos</t>
  </si>
  <si>
    <t>Lochstrasse 12</t>
  </si>
  <si>
    <t>Igel</t>
  </si>
  <si>
    <t>Gartenweg 1</t>
  </si>
  <si>
    <t>l.p.uehlinger@bluewin.ch</t>
  </si>
  <si>
    <t>Eduard</t>
  </si>
  <si>
    <t>Ulrich</t>
  </si>
  <si>
    <t>Pfiff</t>
  </si>
  <si>
    <t>Windeggstieg 32</t>
  </si>
  <si>
    <t>von Mandach</t>
  </si>
  <si>
    <t>Chnebel</t>
  </si>
  <si>
    <t>Hohlenbaumstrasse 21</t>
  </si>
  <si>
    <t>Zollikerberg</t>
  </si>
  <si>
    <t>Vögeli</t>
  </si>
  <si>
    <t>Sog</t>
  </si>
  <si>
    <t>Chlingeweg 3</t>
  </si>
  <si>
    <t>voegelikyburz@shinternet.ch</t>
  </si>
  <si>
    <t>Jakob</t>
  </si>
  <si>
    <t>Wanner</t>
  </si>
  <si>
    <t>Aetti</t>
  </si>
  <si>
    <t>Im Grossacher 7</t>
  </si>
  <si>
    <t>jlwanner@bluewin.ch</t>
  </si>
  <si>
    <t>Harz</t>
  </si>
  <si>
    <t>Seewadelstrasse 23</t>
  </si>
  <si>
    <t>Wegelin</t>
  </si>
  <si>
    <t>Gala</t>
  </si>
  <si>
    <t>Burgstrasse 123</t>
  </si>
  <si>
    <t>Riehen</t>
  </si>
  <si>
    <t>Eugen</t>
  </si>
  <si>
    <t>Wehrli</t>
  </si>
  <si>
    <t>Hörnli</t>
  </si>
  <si>
    <t>Kirchhofplatz 7</t>
  </si>
  <si>
    <t>Herbert</t>
  </si>
  <si>
    <t>Wickli</t>
  </si>
  <si>
    <t>Schlirp</t>
  </si>
  <si>
    <t>Arisdörferstrasse 41</t>
  </si>
  <si>
    <t>Füllinsdorf</t>
  </si>
  <si>
    <t>Hans Peter</t>
  </si>
  <si>
    <t>Ziegler</t>
  </si>
  <si>
    <t>Silo</t>
  </si>
  <si>
    <t>hpziegler@access.ch</t>
  </si>
  <si>
    <t>Paulus</t>
  </si>
  <si>
    <t>Bachmann</t>
  </si>
  <si>
    <t>Diogen</t>
  </si>
  <si>
    <t>Hohberg 38</t>
  </si>
  <si>
    <t>052 625 17 03</t>
  </si>
  <si>
    <t>Egli</t>
  </si>
  <si>
    <t>Lento</t>
  </si>
  <si>
    <t>Starenstrasse 8</t>
  </si>
  <si>
    <t>Therwil</t>
  </si>
  <si>
    <t>061 721 42 24</t>
  </si>
  <si>
    <t>Frey</t>
  </si>
  <si>
    <t>Nuot</t>
  </si>
  <si>
    <t>Ganzoni</t>
  </si>
  <si>
    <t>Pirat</t>
  </si>
  <si>
    <t>Ringkengässchen 11</t>
  </si>
  <si>
    <t>Scherrer</t>
  </si>
  <si>
    <t>Orpheus</t>
  </si>
  <si>
    <t>Manfred</t>
  </si>
  <si>
    <t>Trächsel</t>
  </si>
  <si>
    <t>Ulan</t>
  </si>
  <si>
    <t>Säntisstr. 74</t>
  </si>
  <si>
    <t>052 625 11 78</t>
  </si>
  <si>
    <t>Uhlmann</t>
  </si>
  <si>
    <t>Plausch</t>
  </si>
  <si>
    <t>052 620 45 55</t>
  </si>
  <si>
    <t>Daniel</t>
  </si>
  <si>
    <t>Urech</t>
  </si>
  <si>
    <t>Schleier</t>
  </si>
  <si>
    <t>Hadlaubstrasse 14</t>
  </si>
  <si>
    <t>05</t>
  </si>
  <si>
    <t>Dame</t>
  </si>
  <si>
    <t>Cornelia</t>
  </si>
  <si>
    <t>052 672 38 43</t>
  </si>
  <si>
    <t>Ursula</t>
  </si>
  <si>
    <t>1940</t>
  </si>
  <si>
    <t>1919</t>
  </si>
  <si>
    <t>1927</t>
  </si>
  <si>
    <t>Brigit</t>
  </si>
  <si>
    <t>061 261 78 80</t>
  </si>
  <si>
    <t>03</t>
  </si>
  <si>
    <t>1924</t>
  </si>
  <si>
    <t>23</t>
  </si>
  <si>
    <t>1920</t>
  </si>
  <si>
    <t>Hedi</t>
  </si>
  <si>
    <t>30</t>
  </si>
  <si>
    <t>07</t>
  </si>
  <si>
    <t>1923</t>
  </si>
  <si>
    <t>1934</t>
  </si>
  <si>
    <t>Yvonne</t>
  </si>
  <si>
    <t>044 491 58 65</t>
  </si>
  <si>
    <t>16</t>
  </si>
  <si>
    <t>1922</t>
  </si>
  <si>
    <t>071 446 26 48</t>
  </si>
  <si>
    <t>24</t>
  </si>
  <si>
    <t>08</t>
  </si>
  <si>
    <t>18</t>
  </si>
  <si>
    <t>10</t>
  </si>
  <si>
    <t>1941</t>
  </si>
  <si>
    <t>1942</t>
  </si>
  <si>
    <t>Sonja</t>
  </si>
  <si>
    <t>052 624 27 82</t>
  </si>
  <si>
    <t>02</t>
  </si>
  <si>
    <t>1928</t>
  </si>
  <si>
    <t>Elly</t>
  </si>
  <si>
    <t>01</t>
  </si>
  <si>
    <t>1926</t>
  </si>
  <si>
    <t>044 362 85 55</t>
  </si>
  <si>
    <t>14</t>
  </si>
  <si>
    <t>06</t>
  </si>
  <si>
    <t>1943</t>
  </si>
  <si>
    <t>Hortense</t>
  </si>
  <si>
    <t>052 672 52 61</t>
  </si>
  <si>
    <t>Ruth</t>
  </si>
  <si>
    <t>04</t>
  </si>
  <si>
    <t>09</t>
  </si>
  <si>
    <t>044 833 15 27</t>
  </si>
  <si>
    <t>Miggi</t>
  </si>
  <si>
    <t>22</t>
  </si>
  <si>
    <t>Ursi</t>
  </si>
  <si>
    <t>052 643 41 10</t>
  </si>
  <si>
    <t>12</t>
  </si>
  <si>
    <t>1930</t>
  </si>
  <si>
    <t>1932</t>
  </si>
  <si>
    <t>Trix</t>
  </si>
  <si>
    <t>1931</t>
  </si>
  <si>
    <t>Lis</t>
  </si>
  <si>
    <t>Doris</t>
  </si>
  <si>
    <t>11</t>
  </si>
  <si>
    <t>Vera</t>
  </si>
  <si>
    <t>041 710 05 14</t>
  </si>
  <si>
    <t>Vreni</t>
  </si>
  <si>
    <t>044 493 03 03</t>
  </si>
  <si>
    <t>Susi</t>
  </si>
  <si>
    <t>1933</t>
  </si>
  <si>
    <t>1935</t>
  </si>
  <si>
    <t>052 685 14 00</t>
  </si>
  <si>
    <t>1939</t>
  </si>
  <si>
    <t>Heidi</t>
  </si>
  <si>
    <t>Susanna</t>
  </si>
  <si>
    <t>033 654 34 61</t>
  </si>
  <si>
    <t>1938</t>
  </si>
  <si>
    <t>Gret</t>
  </si>
  <si>
    <t>26</t>
  </si>
  <si>
    <t>Anthea</t>
  </si>
  <si>
    <t>044 491 59 71</t>
  </si>
  <si>
    <t>Regine</t>
  </si>
  <si>
    <t>052 625 41 21</t>
  </si>
  <si>
    <t>31</t>
  </si>
  <si>
    <t>Mina</t>
  </si>
  <si>
    <t>044 939 24 35</t>
  </si>
  <si>
    <t>28</t>
  </si>
  <si>
    <t>Christiane</t>
  </si>
  <si>
    <t>031 839 23 13</t>
  </si>
  <si>
    <t>1937</t>
  </si>
  <si>
    <t>Judith</t>
  </si>
  <si>
    <t>052 743 22 85</t>
  </si>
  <si>
    <t>Angelika</t>
  </si>
  <si>
    <t>052 643 37 52</t>
  </si>
  <si>
    <t>Lise Lotte</t>
  </si>
  <si>
    <t>052 685 41 76</t>
  </si>
  <si>
    <t>25</t>
  </si>
  <si>
    <t>Birgit</t>
  </si>
  <si>
    <t>0033 385 74 77 17</t>
  </si>
  <si>
    <t>1936</t>
  </si>
  <si>
    <t>27</t>
  </si>
  <si>
    <t>1929</t>
  </si>
  <si>
    <t>21</t>
  </si>
  <si>
    <t>13</t>
  </si>
  <si>
    <t>Rahel</t>
  </si>
  <si>
    <t>052 624 56 77</t>
  </si>
  <si>
    <t>Margrit</t>
  </si>
  <si>
    <t>Gaby</t>
  </si>
  <si>
    <t>031 771 15 26</t>
  </si>
  <si>
    <t>052 825 49 81</t>
  </si>
  <si>
    <t>Susanne</t>
  </si>
  <si>
    <t>Anita</t>
  </si>
  <si>
    <t>Nelly</t>
  </si>
  <si>
    <t>052 625 75 19</t>
  </si>
  <si>
    <t>052 649 35 63</t>
  </si>
  <si>
    <t>Marianne</t>
  </si>
  <si>
    <t>044 853 04 36</t>
  </si>
  <si>
    <t>052 222 53 40</t>
  </si>
  <si>
    <t>044 361 58 73</t>
  </si>
  <si>
    <t>Barbara</t>
  </si>
  <si>
    <t>044 867 41 33</t>
  </si>
  <si>
    <t>Vreny</t>
  </si>
  <si>
    <t>052 624 58 90</t>
  </si>
  <si>
    <t>Lotti</t>
  </si>
  <si>
    <t>052 681 13 33</t>
  </si>
  <si>
    <t>Fischerhäuserstrasse 44</t>
  </si>
  <si>
    <t>052 624 25 48</t>
  </si>
  <si>
    <t>052 624 69 77</t>
  </si>
  <si>
    <t>Lisbeth</t>
  </si>
  <si>
    <t>052 741 11 25</t>
  </si>
  <si>
    <t>052 625 85 83</t>
  </si>
  <si>
    <t>Luzi</t>
  </si>
  <si>
    <t>044 390 34 29</t>
  </si>
  <si>
    <t>061 641 04 11</t>
  </si>
  <si>
    <t>Esther</t>
  </si>
  <si>
    <t>061 901 23 93</t>
  </si>
  <si>
    <t>Hanni</t>
  </si>
  <si>
    <t>Hans Konrad</t>
  </si>
  <si>
    <t>Schampus</t>
  </si>
  <si>
    <t>Hermann Rorschachstrasse 1</t>
  </si>
  <si>
    <t>Gene-ration</t>
  </si>
  <si>
    <t>1951</t>
  </si>
  <si>
    <t>061 462 13 11</t>
  </si>
  <si>
    <t>Total</t>
  </si>
  <si>
    <t>031 921 20 33</t>
  </si>
  <si>
    <t>052 625 24 27</t>
  </si>
  <si>
    <t>052 625 31 33</t>
  </si>
  <si>
    <t>056 222 26 66</t>
  </si>
  <si>
    <t>amsler.kurt@bluewin.ch</t>
  </si>
  <si>
    <t>bollinger.leu@bluewin.ch</t>
  </si>
  <si>
    <t>tomfroh@bluewin.ch</t>
  </si>
  <si>
    <t>kasparg@aol.com</t>
  </si>
  <si>
    <t>dowaha@dplanet.ch</t>
  </si>
  <si>
    <t>martin.frey.sh@bluewin.ch</t>
  </si>
  <si>
    <t>n.ganzoni@bluewin.ch</t>
  </si>
  <si>
    <t>052 672 31 31</t>
  </si>
  <si>
    <t>heinzpfrei@bluewin.ch</t>
  </si>
  <si>
    <t>eduard.ulrich@shinternet.ch</t>
  </si>
  <si>
    <t>pls.bachmann@bluewin.ch</t>
  </si>
  <si>
    <t>Thurg. (1957)</t>
  </si>
  <si>
    <t>Vito. (1948)</t>
  </si>
  <si>
    <t>15</t>
  </si>
  <si>
    <t>061 701 59 52</t>
  </si>
  <si>
    <t>Ulli</t>
  </si>
  <si>
    <t>Inzlinger Strasse 31</t>
  </si>
  <si>
    <t>berni.uhlmann@bluewin.ch</t>
  </si>
  <si>
    <t>Erica</t>
  </si>
  <si>
    <t>hf.groner@datazug.ch  groner@datazug.ch</t>
  </si>
  <si>
    <t>auvkeller@bluewin.ch</t>
  </si>
  <si>
    <t>Meyer</t>
  </si>
  <si>
    <t>Zuber</t>
  </si>
  <si>
    <t>Schweizer</t>
  </si>
  <si>
    <t>Drill</t>
  </si>
  <si>
    <t>Mühlengasse 6</t>
  </si>
  <si>
    <t>susa.haru@shinternet.ch</t>
  </si>
  <si>
    <t>1947</t>
  </si>
  <si>
    <t>Rheinfallweg 15</t>
  </si>
  <si>
    <t>Dachsen</t>
  </si>
  <si>
    <t>052 659 66 14</t>
  </si>
  <si>
    <t>peterbruetsch@bluewin.ch</t>
  </si>
  <si>
    <t>r.corrodi@ggaweb.ch</t>
  </si>
  <si>
    <t>6</t>
  </si>
  <si>
    <t>itengeri@datazug.ch</t>
  </si>
  <si>
    <t>g.r.rueedi@bluewin.ch</t>
  </si>
  <si>
    <t>Urs</t>
  </si>
  <si>
    <t>Buschper</t>
  </si>
  <si>
    <t>Hofackerstrasse 5b</t>
  </si>
  <si>
    <t>Vrene</t>
  </si>
  <si>
    <t>052 625 98 37</t>
  </si>
  <si>
    <t>20</t>
  </si>
  <si>
    <t>Maja</t>
  </si>
  <si>
    <t>meyer_robert@bluewin.ch</t>
  </si>
  <si>
    <t>4</t>
  </si>
  <si>
    <t>1948</t>
  </si>
  <si>
    <t>USA 86001</t>
  </si>
  <si>
    <t>F 71330</t>
  </si>
  <si>
    <t>DE 79540</t>
  </si>
  <si>
    <t>055 240 13 63           079 282 17 63 (M)</t>
  </si>
  <si>
    <t>055 244 13 75            071 222 39 36 (G)</t>
  </si>
  <si>
    <t>052 649 19 14             079 286 81 73 (M)</t>
  </si>
  <si>
    <t>044 918 04 55            079 403 58 91 (M)</t>
  </si>
  <si>
    <t>928 779 1324              928 774 1559 (G)</t>
  </si>
  <si>
    <t>041 711 99 39               041 710 36 64 (G)</t>
  </si>
  <si>
    <t>044 853 18 71            079 397 12 40 (M)</t>
  </si>
  <si>
    <t>044 780 10 21              079 468 38 78 (M)</t>
  </si>
  <si>
    <t>052 741 16 88              079 427 87 90 (M)</t>
  </si>
  <si>
    <t>Geburts-datum (tt/mm/Jahr)</t>
  </si>
  <si>
    <t>Telefon Privat    Geschäft (G)    Handy (M)</t>
  </si>
  <si>
    <t xml:space="preserve">1e-mail  </t>
  </si>
  <si>
    <t>2 Post</t>
  </si>
  <si>
    <t>egli-robert@bluewin.ch</t>
  </si>
  <si>
    <t>h.mueller@shinternet.ch</t>
  </si>
  <si>
    <t>Stéphanie</t>
  </si>
  <si>
    <t>Allmendgasse 8   Postfach 85</t>
  </si>
  <si>
    <t xml:space="preserve">Zugerbergstrasse 27A  </t>
  </si>
  <si>
    <t>Allenwinden</t>
  </si>
  <si>
    <t>dieter.pfunder@bluewin.ch</t>
  </si>
  <si>
    <t>Galina</t>
  </si>
  <si>
    <t>Anne-Catherine</t>
  </si>
  <si>
    <t>hkpeyer@peyerlaw.ch</t>
  </si>
  <si>
    <t>052 625 94 64            052 625 94 67 (G)</t>
  </si>
  <si>
    <t>031 351 31 77</t>
  </si>
  <si>
    <t>ryscherrer@bluewin.ch</t>
  </si>
  <si>
    <t>christoph.breiter@bluewin.ch</t>
  </si>
  <si>
    <t>Neuhausen a. Rhf.</t>
  </si>
  <si>
    <t>Kurt Jean</t>
  </si>
  <si>
    <t>Scalp</t>
  </si>
  <si>
    <t>Biberichweg 19</t>
  </si>
  <si>
    <t>Glärnischstrasse 132</t>
  </si>
  <si>
    <t>f.lorenzetti@gmx.ch</t>
  </si>
  <si>
    <t>Erismann</t>
  </si>
  <si>
    <t>Sec</t>
  </si>
  <si>
    <t>Oberhofstettenstrasse 79</t>
  </si>
  <si>
    <t>St.Gallen</t>
  </si>
  <si>
    <t>071 277 01 94</t>
  </si>
  <si>
    <t>Huber</t>
  </si>
  <si>
    <t>Lackmus</t>
  </si>
  <si>
    <t>Bornstrasse 5</t>
  </si>
  <si>
    <t>Kappel</t>
  </si>
  <si>
    <t>062 216 25 41</t>
  </si>
  <si>
    <t>Christian</t>
  </si>
  <si>
    <t>Stramm</t>
  </si>
  <si>
    <t>Lindenweg 16</t>
  </si>
  <si>
    <t>Remetschwil</t>
  </si>
  <si>
    <t xml:space="preserve">056 496 20 10 </t>
  </si>
  <si>
    <t>chr.meyer@bluewin.ch</t>
  </si>
  <si>
    <t>Bührer</t>
  </si>
  <si>
    <t>Max</t>
  </si>
  <si>
    <t>Zaggi</t>
  </si>
  <si>
    <t>Kadrei</t>
  </si>
  <si>
    <t>Einschlagstrasse 7</t>
  </si>
  <si>
    <t>052 672 35 45</t>
  </si>
  <si>
    <t>buehrer-buehrer@bluewin.ch</t>
  </si>
  <si>
    <t>1946</t>
  </si>
  <si>
    <t>pr_huber@bluewin.ch</t>
  </si>
  <si>
    <t>urs.werner7@bluewin.ch</t>
  </si>
  <si>
    <t>Hadlaubstrasse 83 / B6</t>
  </si>
  <si>
    <t xml:space="preserve">16 </t>
  </si>
  <si>
    <t>Mettler</t>
  </si>
  <si>
    <t>Chräbbs</t>
  </si>
  <si>
    <t>Iris</t>
  </si>
  <si>
    <t>Aarau</t>
  </si>
  <si>
    <t>062 822 06 52</t>
  </si>
  <si>
    <t>max.mettler@gmail.com</t>
  </si>
  <si>
    <t>rudolf.wegelin@bluewin.ch</t>
  </si>
  <si>
    <t>Leu</t>
  </si>
  <si>
    <t>Heini</t>
  </si>
  <si>
    <t>Attila</t>
  </si>
  <si>
    <t>Bündackerstrasse 116</t>
  </si>
  <si>
    <t>Bremgarten bei Bern</t>
  </si>
  <si>
    <t>031 301 38 88</t>
  </si>
  <si>
    <t>Blumenau</t>
  </si>
  <si>
    <t>Bauma</t>
  </si>
  <si>
    <t>052 386 20 93</t>
  </si>
  <si>
    <t>052 643 24 96     079 220 18 47</t>
  </si>
  <si>
    <t xml:space="preserve">061 813 15 12              </t>
  </si>
  <si>
    <t>Weinbergstrasse 62</t>
  </si>
  <si>
    <t>Hauptstrasse 14</t>
  </si>
  <si>
    <t>052 657 34 03</t>
  </si>
  <si>
    <t>Langwisstrasse 19</t>
  </si>
  <si>
    <t>052 625 42 46     079 430 90 38</t>
  </si>
  <si>
    <t>052 624 16 70        079 567 90 65</t>
  </si>
  <si>
    <t>Chemin de la Combetta 24</t>
  </si>
  <si>
    <t>026 436 13 31          079 466 81 75</t>
  </si>
  <si>
    <t>Langwanderer</t>
  </si>
  <si>
    <t>Kurzwanderer</t>
  </si>
  <si>
    <t>Esswanderer</t>
  </si>
  <si>
    <t>Rubli</t>
  </si>
  <si>
    <t>Balz</t>
  </si>
  <si>
    <t>Simone</t>
  </si>
  <si>
    <t>Zum Anker</t>
  </si>
  <si>
    <t xml:space="preserve">052 743 15 60 </t>
  </si>
  <si>
    <t>Humboldtstrasse 31</t>
  </si>
  <si>
    <t>Dorschner</t>
  </si>
  <si>
    <t>Krimi</t>
  </si>
  <si>
    <t>Annemarie</t>
  </si>
  <si>
    <t>Embracherstrasse 7</t>
  </si>
  <si>
    <t>Winkel bei         Bülach</t>
  </si>
  <si>
    <t>044 860 61 93</t>
  </si>
  <si>
    <t>franz.dorschner@bluewin.ch</t>
  </si>
  <si>
    <t>dr.heinz.erismann@bluewin.ch</t>
  </si>
  <si>
    <t>d.urech@wengerlvieli.ch</t>
  </si>
  <si>
    <t>Pfund</t>
  </si>
  <si>
    <t>Spelz</t>
  </si>
  <si>
    <t>Bollstrasse 4B</t>
  </si>
  <si>
    <t>1944</t>
  </si>
  <si>
    <t>Edith</t>
  </si>
  <si>
    <t>Steinegger</t>
  </si>
  <si>
    <t>Hansrudolf</t>
  </si>
  <si>
    <t>Strubel</t>
  </si>
  <si>
    <t>Rheinhaldenstrasse 9</t>
  </si>
  <si>
    <t>052 625 96 48</t>
  </si>
  <si>
    <t>hrsteinegger@bluewin.ch</t>
  </si>
  <si>
    <t>1945</t>
  </si>
  <si>
    <t>Zarotti</t>
  </si>
  <si>
    <t>Renato</t>
  </si>
  <si>
    <t>Luuser</t>
  </si>
  <si>
    <t>Rheinstrasse 40</t>
  </si>
  <si>
    <t>ulmer-zarotti@bluewin.ch</t>
  </si>
  <si>
    <t>Mattrel</t>
  </si>
  <si>
    <t>Hit</t>
  </si>
  <si>
    <t>Fischerhäuserstrasse 26</t>
  </si>
  <si>
    <t>052 624 60 42</t>
  </si>
  <si>
    <t>petermattrel@gmail.com</t>
  </si>
  <si>
    <t>Hafenstrasse 7</t>
  </si>
  <si>
    <t>Steinach</t>
  </si>
  <si>
    <t>beat.kratzer@gmx.ch</t>
  </si>
  <si>
    <t>052 681 48 39   079 507 32 24</t>
  </si>
  <si>
    <t>052 233 57 14       076 343 01 34</t>
  </si>
  <si>
    <t>alet@hispeed.ch</t>
  </si>
  <si>
    <t xml:space="preserve">055 420 19 21 </t>
  </si>
  <si>
    <t>Matzinger</t>
  </si>
  <si>
    <t>Reinhard</t>
  </si>
  <si>
    <t>Blend</t>
  </si>
  <si>
    <t>Agnes</t>
  </si>
  <si>
    <t>Hauentalstrasse 107</t>
  </si>
  <si>
    <t>041 780 40 46</t>
  </si>
  <si>
    <t>reinhard.matzinger@sunrise.ch</t>
  </si>
  <si>
    <t>17</t>
  </si>
  <si>
    <t>Bachtelstrasse 14</t>
  </si>
  <si>
    <t>Pfäffikon SZ</t>
  </si>
  <si>
    <t>spoerndli-erich@t-online.de</t>
  </si>
  <si>
    <t>jpfund@hispeed.ch</t>
  </si>
  <si>
    <t>Looser</t>
  </si>
  <si>
    <t>Flair</t>
  </si>
  <si>
    <t>Franziska</t>
  </si>
  <si>
    <t>Dorfstrasse 19</t>
  </si>
  <si>
    <t>052 643 54 81</t>
  </si>
  <si>
    <t>eduard.looser@phsh.ch</t>
  </si>
  <si>
    <t>Stiefel</t>
  </si>
  <si>
    <t>Roland</t>
  </si>
  <si>
    <t>Homer</t>
  </si>
  <si>
    <t>roland.w.stiefel@bluewin.ch</t>
  </si>
  <si>
    <t>Bifangstrasse 24</t>
  </si>
  <si>
    <t>Rombach</t>
  </si>
  <si>
    <t>062 822 54 62</t>
  </si>
  <si>
    <t>hp@nadig.net</t>
  </si>
  <si>
    <t>Steinerstrasse 12</t>
  </si>
  <si>
    <t>Ossingen</t>
  </si>
  <si>
    <t>Böhni</t>
  </si>
  <si>
    <t>Ueli</t>
  </si>
  <si>
    <t>Süüle</t>
  </si>
  <si>
    <t>Oehningerstrasse 14</t>
  </si>
  <si>
    <t>ulrich@boehni.ch</t>
  </si>
  <si>
    <t>1960</t>
  </si>
  <si>
    <t>052 685 17 45</t>
  </si>
  <si>
    <t>Tertianum St.Jakobstrasse 395</t>
  </si>
  <si>
    <t>061 315 17 64</t>
  </si>
  <si>
    <t xml:space="preserve">Pauke </t>
  </si>
  <si>
    <t>052 544 72 33    079 322 44 33 (M)</t>
  </si>
  <si>
    <t>Edi</t>
  </si>
  <si>
    <t>bj.muell@sunrise.ch</t>
  </si>
  <si>
    <t>a.peytrignet@gmail.com</t>
  </si>
  <si>
    <t xml:space="preserve">Rudischhauser </t>
  </si>
  <si>
    <t>Callus</t>
  </si>
  <si>
    <t>Zug</t>
  </si>
  <si>
    <t>reru@rudischhauser.ch</t>
  </si>
  <si>
    <t>Cristina</t>
  </si>
  <si>
    <t>Industriestrasse 6, Postfach 4555</t>
  </si>
  <si>
    <t>041 763 04 70   </t>
  </si>
  <si>
    <t>052 672 26 72</t>
  </si>
  <si>
    <t>052 741 22 70</t>
  </si>
  <si>
    <t>Lord</t>
  </si>
  <si>
    <t>wehrli@mail.med.upenn.edu</t>
  </si>
  <si>
    <t>dr.kilgus@bluewin.ch</t>
  </si>
  <si>
    <t>Gehring</t>
  </si>
  <si>
    <t>Proper</t>
  </si>
  <si>
    <t xml:space="preserve">Holzbrunnenstrasse 5   </t>
  </si>
  <si>
    <t>052 624 47 71</t>
  </si>
  <si>
    <t>Barbara.Gehring@bluewin.ch</t>
  </si>
  <si>
    <t>1949</t>
  </si>
  <si>
    <t>424 Conshohocken St. Rd.</t>
  </si>
  <si>
    <t>US-19004-2621</t>
  </si>
  <si>
    <t>Bala Cynwyd, PA USA</t>
  </si>
  <si>
    <t>Nordstrasse 20</t>
  </si>
  <si>
    <t>052 625 15 07</t>
  </si>
  <si>
    <t>058 958 5858 G  079 382 8038</t>
  </si>
  <si>
    <t>h.siegle@gmx.ch</t>
  </si>
  <si>
    <t xml:space="preserve">Lämmli </t>
  </si>
  <si>
    <t>Kiel</t>
  </si>
  <si>
    <t>Monika</t>
  </si>
  <si>
    <t>Rehgütliweg 11</t>
  </si>
  <si>
    <t>052 625 52 10</t>
  </si>
  <si>
    <t>jm.laemmli@bluewin.ch</t>
  </si>
  <si>
    <t>Spahn</t>
  </si>
  <si>
    <t>spahn.anwaelte@bluewin.ch</t>
  </si>
  <si>
    <t>Niveau</t>
  </si>
  <si>
    <t>Elisabeth</t>
  </si>
  <si>
    <t>Etzelstrasse 4</t>
  </si>
  <si>
    <t>052 624 73 11</t>
  </si>
  <si>
    <t>99 Wanderer</t>
  </si>
  <si>
    <t>Wandergruppe der Altscaphusia: Adressverzeichnis, Stand 9.12.2011                                                                                         (Änderungen bitte an P. Stucki v/o Figaro)</t>
  </si>
  <si>
    <t>kummer.lynkeus@bluewin.ch</t>
  </si>
  <si>
    <t>kurt-gehring@bluewin.ch</t>
  </si>
  <si>
    <t>Etzelstrasse 21</t>
  </si>
  <si>
    <t>Weinreben 9</t>
  </si>
  <si>
    <t>eduard.looser@shinternet.ch</t>
  </si>
  <si>
    <t>Teilnehmer</t>
  </si>
  <si>
    <t>Greuter</t>
  </si>
  <si>
    <t>Andreas</t>
  </si>
  <si>
    <t>Rauacherweg 5</t>
  </si>
  <si>
    <t>Pfeffingen</t>
  </si>
  <si>
    <t>Maya</t>
  </si>
  <si>
    <t>abgreuter@datacomm.ch</t>
  </si>
  <si>
    <t>Gump</t>
  </si>
  <si>
    <t>061 753 18 05           079 622 40 75</t>
  </si>
  <si>
    <t>renato.zarotti@gmail.com</t>
  </si>
  <si>
    <t>Thayngerstrasse 74b</t>
  </si>
  <si>
    <t>jakobwanner@hispeed.ch</t>
  </si>
  <si>
    <t>061 315 17 42</t>
  </si>
  <si>
    <t>d.urech@wengervieli.ch</t>
  </si>
  <si>
    <t>052 620 39 27       077 470 26 22</t>
  </si>
  <si>
    <t>juerg.spahn@bluewin.ch</t>
  </si>
  <si>
    <t>hgroner@fibermail.ch groner@datazug.ch</t>
  </si>
  <si>
    <t>Rütteliweg 8</t>
  </si>
  <si>
    <t>Rheinfelden</t>
  </si>
  <si>
    <t>mueller.h-r@bluewin.ch</t>
  </si>
  <si>
    <t>Proton</t>
  </si>
  <si>
    <t>?</t>
  </si>
  <si>
    <t>Neuhausstrasse 10</t>
  </si>
  <si>
    <t>Häsler</t>
  </si>
  <si>
    <t>Andres</t>
  </si>
  <si>
    <t>Rubin</t>
  </si>
  <si>
    <t>juerg@itp.phys.ethz.ch</t>
  </si>
  <si>
    <t>Gudrun</t>
  </si>
  <si>
    <t>19</t>
  </si>
  <si>
    <t>Rudischhauser</t>
  </si>
  <si>
    <t>Lämmli</t>
  </si>
  <si>
    <t>044 867 41 33     079 452 94 45</t>
  </si>
  <si>
    <t>071 446 26 48     079 359 22 54</t>
  </si>
  <si>
    <t>041 711 99 39              079 387 88 54</t>
  </si>
  <si>
    <t>052 659 66 14     079 450 56 82</t>
  </si>
  <si>
    <t>062 822 06 52     076 318 73 97</t>
  </si>
  <si>
    <t>052 625 96 48     079 687 09 20</t>
  </si>
  <si>
    <t>052 625 41 21     076 400 20 92</t>
  </si>
  <si>
    <t>052 624 60 42     079 330 64 82</t>
  </si>
  <si>
    <t>052 681 48 39     079 507 32 24</t>
  </si>
  <si>
    <t>052 625 52 10     079 600 12 18</t>
  </si>
  <si>
    <t>055 420 19 21     079 402 52 40</t>
  </si>
  <si>
    <t>052 741 11 25     079 896 73 49</t>
  </si>
  <si>
    <t>052 643 41 10     079 549 25 44</t>
  </si>
  <si>
    <t xml:space="preserve">041 780 40 46     079 747 69 92 </t>
  </si>
  <si>
    <t>052 624 73 11     079 437 96 37</t>
  </si>
  <si>
    <t xml:space="preserve">061 813 15 12     079 325 72 49              </t>
  </si>
  <si>
    <t>052 620 45 55     079 479 70 58</t>
  </si>
  <si>
    <t>052 672 38 43     079 272 75 10</t>
  </si>
  <si>
    <t>056 222 26 66     079 648 55 07</t>
  </si>
  <si>
    <t>061 701 59 52     079 545 95 77</t>
  </si>
  <si>
    <t>071 277 01 94      079 229 68 33</t>
  </si>
  <si>
    <t>044 833 15 27     079 489 10 85</t>
  </si>
  <si>
    <t>052 643 37 52       079 317 69 35</t>
  </si>
  <si>
    <t>056 496 20 10     079 422 09 41</t>
  </si>
  <si>
    <t>052 624 25 48       078 880 25 48</t>
  </si>
  <si>
    <t>061 721 42 24     079 823 99 31</t>
  </si>
  <si>
    <t>Erika</t>
  </si>
  <si>
    <t>Früh</t>
  </si>
  <si>
    <t>Arcus</t>
  </si>
  <si>
    <t>Dorfstrasse 20</t>
  </si>
  <si>
    <t>Oberweningen</t>
  </si>
  <si>
    <t>peter.fruh@gmail.com</t>
  </si>
  <si>
    <t xml:space="preserve">044 885 78 05     076 385 78 05 </t>
  </si>
  <si>
    <t>hangartnerwalter@gmail.com</t>
  </si>
  <si>
    <t>Schlatter</t>
  </si>
  <si>
    <t>Georg</t>
  </si>
  <si>
    <t>Topos</t>
  </si>
  <si>
    <t>Andrea</t>
  </si>
  <si>
    <t>drschlatter@bluewin.ch</t>
  </si>
  <si>
    <t>052 741 41 91       079 429 59 79</t>
  </si>
  <si>
    <t>Streit</t>
  </si>
  <si>
    <t>Alex</t>
  </si>
  <si>
    <t>Laser</t>
  </si>
  <si>
    <t>Sylvia</t>
  </si>
  <si>
    <t>Rheinhaldenweg 28</t>
  </si>
  <si>
    <t>052 625 19 26</t>
  </si>
  <si>
    <t>a.streit@sunrise.ch</t>
  </si>
  <si>
    <t>EM 1995</t>
  </si>
  <si>
    <t>Rhiweg 10</t>
  </si>
  <si>
    <t>Ullmannstrasse 23 A</t>
  </si>
  <si>
    <t>Ruedi</t>
  </si>
  <si>
    <t>Banner</t>
  </si>
  <si>
    <t>Wilchingen</t>
  </si>
  <si>
    <t>052 643 54 81              076 587 07 02</t>
  </si>
  <si>
    <t>052 741 16 88           079 427 87 90 (M)</t>
  </si>
  <si>
    <t>leu.wilchingen@bluewin.ch</t>
  </si>
  <si>
    <t>Fischerhäuserstrasse 9</t>
  </si>
  <si>
    <t xml:space="preserve">052 681 27 04      079 645 03 52       </t>
  </si>
  <si>
    <t>Dickistrasse 25</t>
  </si>
  <si>
    <t>Burgstrasse 29</t>
  </si>
  <si>
    <t>071 222 79 51     079 684 69 35</t>
  </si>
  <si>
    <t>andres.haesler@outlook.com</t>
  </si>
  <si>
    <t>Altersresidenz Dalbeloch  Kapellenstrasse 17</t>
  </si>
  <si>
    <t>Hofmann</t>
  </si>
  <si>
    <t>Hupf</t>
  </si>
  <si>
    <t>Spilchbüel 2</t>
  </si>
  <si>
    <t>Wernetshausen</t>
  </si>
  <si>
    <t>044 937 11 45     079 560 75 13</t>
  </si>
  <si>
    <t>ulrich.hofmann@ewmail.com</t>
  </si>
  <si>
    <t>Duttlinger</t>
  </si>
  <si>
    <t>Divico</t>
  </si>
  <si>
    <t>Talstrasse 6</t>
  </si>
  <si>
    <t>Stühlingen-Schwaningen</t>
  </si>
  <si>
    <t>D 79780</t>
  </si>
  <si>
    <t>0049 77445184     0049 170 3838069</t>
  </si>
  <si>
    <t>info@duttlinger.eu</t>
  </si>
  <si>
    <t>Binkert</t>
  </si>
  <si>
    <t xml:space="preserve"> Jürg</t>
  </si>
  <si>
    <t>Mentor</t>
  </si>
  <si>
    <t>Orichhöhe 10</t>
  </si>
  <si>
    <t>Steina am Rhein</t>
  </si>
  <si>
    <t>052 741 42 15       078 676 42 15</t>
  </si>
  <si>
    <t>adminbinkert@bluewin.ch</t>
  </si>
  <si>
    <t>Laufnr Ziegler - vonMandach-3</t>
  </si>
  <si>
    <t>Sancho</t>
  </si>
  <si>
    <t>Rheinhaldenstrasse 66</t>
  </si>
  <si>
    <t xml:space="preserve">052 624 27 01     </t>
  </si>
  <si>
    <t>juerg.uhlmann.sh@bluewin.ch</t>
  </si>
  <si>
    <t>105 Wanderer</t>
  </si>
  <si>
    <t>Wandergruppe der Altscaphusia: Adressverzeichnis, Stand 03.12.2014                                                                             (Änderungen bitte an P. Stucki v/o Figaro)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</si>
</sst>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3"/>
      <color indexed="12"/>
      <name val="Arial"/>
      <family val="2"/>
    </font>
    <font>
      <b/>
      <u val="single"/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Fill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top" textRotation="90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10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0" xfId="0" applyFont="1" applyFill="1" applyAlignment="1">
      <alignment vertical="top"/>
    </xf>
    <xf numFmtId="0" fontId="14" fillId="0" borderId="2" xfId="18" applyFont="1" applyBorder="1" applyAlignment="1">
      <alignment vertical="top" wrapText="1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top" wrapText="1"/>
    </xf>
    <xf numFmtId="0" fontId="14" fillId="0" borderId="1" xfId="18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4" fillId="0" borderId="2" xfId="18" applyFont="1" applyFill="1" applyBorder="1" applyAlignment="1">
      <alignment vertical="top" wrapText="1"/>
    </xf>
    <xf numFmtId="0" fontId="14" fillId="0" borderId="2" xfId="18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8" fillId="2" borderId="2" xfId="0" applyFont="1" applyFill="1" applyBorder="1" applyAlignment="1">
      <alignment vertical="top" wrapText="1"/>
    </xf>
    <xf numFmtId="0" fontId="9" fillId="2" borderId="0" xfId="0" applyFont="1" applyFill="1" applyAlignment="1">
      <alignment vertical="top"/>
    </xf>
    <xf numFmtId="0" fontId="8" fillId="2" borderId="4" xfId="0" applyFont="1" applyFill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2" borderId="6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/>
    </xf>
    <xf numFmtId="0" fontId="8" fillId="3" borderId="3" xfId="0" applyFont="1" applyFill="1" applyBorder="1" applyAlignment="1">
      <alignment vertical="top"/>
    </xf>
    <xf numFmtId="0" fontId="8" fillId="4" borderId="3" xfId="0" applyFont="1" applyFill="1" applyBorder="1" applyAlignment="1">
      <alignment vertical="top"/>
    </xf>
    <xf numFmtId="0" fontId="8" fillId="5" borderId="3" xfId="0" applyFont="1" applyFill="1" applyBorder="1" applyAlignment="1">
      <alignment vertical="top"/>
    </xf>
    <xf numFmtId="0" fontId="8" fillId="0" borderId="0" xfId="0" applyFont="1" applyAlignment="1">
      <alignment vertical="top" wrapText="1"/>
    </xf>
    <xf numFmtId="0" fontId="14" fillId="0" borderId="0" xfId="18" applyFont="1" applyAlignment="1">
      <alignment vertical="top"/>
    </xf>
    <xf numFmtId="0" fontId="15" fillId="0" borderId="2" xfId="18" applyFont="1" applyBorder="1" applyAlignment="1">
      <alignment vertical="top" wrapText="1"/>
    </xf>
    <xf numFmtId="0" fontId="8" fillId="0" borderId="0" xfId="18" applyFont="1" applyAlignment="1">
      <alignment vertical="top"/>
    </xf>
    <xf numFmtId="0" fontId="8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/>
    </xf>
    <xf numFmtId="0" fontId="11" fillId="0" borderId="7" xfId="0" applyFont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8" fillId="6" borderId="0" xfId="0" applyFont="1" applyFill="1" applyAlignment="1">
      <alignment vertical="top"/>
    </xf>
    <xf numFmtId="0" fontId="8" fillId="0" borderId="2" xfId="18" applyFont="1" applyBorder="1" applyAlignment="1">
      <alignment vertical="top"/>
    </xf>
    <xf numFmtId="0" fontId="8" fillId="0" borderId="10" xfId="0" applyFont="1" applyBorder="1" applyAlignment="1">
      <alignment horizontal="center"/>
    </xf>
    <xf numFmtId="0" fontId="8" fillId="0" borderId="0" xfId="0" applyFont="1" applyFill="1" applyAlignment="1">
      <alignment vertical="top" wrapText="1"/>
    </xf>
    <xf numFmtId="0" fontId="9" fillId="0" borderId="2" xfId="0" applyFont="1" applyBorder="1" applyAlignment="1">
      <alignment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4" fillId="0" borderId="0" xfId="18" applyFont="1" applyAlignment="1">
      <alignment vertical="top" wrapText="1"/>
    </xf>
    <xf numFmtId="0" fontId="14" fillId="0" borderId="2" xfId="18" applyFont="1" applyBorder="1" applyAlignment="1">
      <alignment vertical="top"/>
    </xf>
    <xf numFmtId="0" fontId="14" fillId="0" borderId="2" xfId="18" applyFont="1" applyBorder="1" applyAlignment="1">
      <alignment vertical="top"/>
    </xf>
    <xf numFmtId="0" fontId="16" fillId="0" borderId="2" xfId="18" applyFont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2" xfId="0" applyNumberFormat="1" applyFont="1" applyFill="1" applyBorder="1" applyAlignment="1">
      <alignment vertical="top" wrapText="1"/>
    </xf>
    <xf numFmtId="0" fontId="8" fillId="0" borderId="2" xfId="18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/>
    </xf>
    <xf numFmtId="0" fontId="8" fillId="0" borderId="0" xfId="18" applyFont="1" applyFill="1" applyAlignment="1">
      <alignment vertical="top" wrapText="1"/>
    </xf>
    <xf numFmtId="0" fontId="16" fillId="0" borderId="2" xfId="18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/>
    </xf>
    <xf numFmtId="49" fontId="8" fillId="0" borderId="3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" fontId="10" fillId="0" borderId="5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top" wrapText="1"/>
    </xf>
    <xf numFmtId="0" fontId="14" fillId="0" borderId="0" xfId="18" applyFont="1" applyBorder="1" applyAlignment="1">
      <alignment vertical="top" wrapText="1"/>
    </xf>
    <xf numFmtId="0" fontId="9" fillId="0" borderId="2" xfId="0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sler.kurt@bluewin.ch" TargetMode="External" /><Relationship Id="rId2" Type="http://schemas.openxmlformats.org/officeDocument/2006/relationships/hyperlink" Target="mailto:hansottobohner@yahoo.com" TargetMode="External" /><Relationship Id="rId3" Type="http://schemas.openxmlformats.org/officeDocument/2006/relationships/hyperlink" Target="mailto:bollinger.leu@bluewin.ch" TargetMode="External" /><Relationship Id="rId4" Type="http://schemas.openxmlformats.org/officeDocument/2006/relationships/hyperlink" Target="mailto:heinzpfrei@bluewin.ch" TargetMode="External" /><Relationship Id="rId5" Type="http://schemas.openxmlformats.org/officeDocument/2006/relationships/hyperlink" Target="mailto:tomfroh@bluewin.ch" TargetMode="External" /><Relationship Id="rId6" Type="http://schemas.openxmlformats.org/officeDocument/2006/relationships/hyperlink" Target="mailto:kasparg@aol.com" TargetMode="External" /><Relationship Id="rId7" Type="http://schemas.openxmlformats.org/officeDocument/2006/relationships/hyperlink" Target="mailto:hf.groner@datazug.ch" TargetMode="External" /><Relationship Id="rId8" Type="http://schemas.openxmlformats.org/officeDocument/2006/relationships/hyperlink" Target="mailto:hangartnerwalter@gmail.com" TargetMode="External" /><Relationship Id="rId9" Type="http://schemas.openxmlformats.org/officeDocument/2006/relationships/hyperlink" Target="mailto:kellerschilling@bluewin.ch" TargetMode="External" /><Relationship Id="rId10" Type="http://schemas.openxmlformats.org/officeDocument/2006/relationships/hyperlink" Target="mailto:alet@hispeed.ch" TargetMode="External" /><Relationship Id="rId11" Type="http://schemas.openxmlformats.org/officeDocument/2006/relationships/hyperlink" Target="mailto:beat.kratzer@gmx.ch" TargetMode="External" /><Relationship Id="rId12" Type="http://schemas.openxmlformats.org/officeDocument/2006/relationships/hyperlink" Target="mailto:werner@lempen.net" TargetMode="External" /><Relationship Id="rId13" Type="http://schemas.openxmlformats.org/officeDocument/2006/relationships/hyperlink" Target="mailto:f.lorenzetti@gmx.ch" TargetMode="External" /><Relationship Id="rId14" Type="http://schemas.openxmlformats.org/officeDocument/2006/relationships/hyperlink" Target="mailto:kummer.lynkeus@bluewin.ch" TargetMode="External" /><Relationship Id="rId15" Type="http://schemas.openxmlformats.org/officeDocument/2006/relationships/hyperlink" Target="mailto:romattes@bluewin.ch" TargetMode="External" /><Relationship Id="rId16" Type="http://schemas.openxmlformats.org/officeDocument/2006/relationships/hyperlink" Target="mailto:oskar.moerikofer@swissonline.ch" TargetMode="External" /><Relationship Id="rId17" Type="http://schemas.openxmlformats.org/officeDocument/2006/relationships/hyperlink" Target="mailto:pierremoesli@bluewin.ch" TargetMode="External" /><Relationship Id="rId18" Type="http://schemas.openxmlformats.org/officeDocument/2006/relationships/hyperlink" Target="mailto:bj.muell@sunrise.ch" TargetMode="External" /><Relationship Id="rId19" Type="http://schemas.openxmlformats.org/officeDocument/2006/relationships/hyperlink" Target="mailto:hp@nadig.net" TargetMode="External" /><Relationship Id="rId20" Type="http://schemas.openxmlformats.org/officeDocument/2006/relationships/hyperlink" Target="mailto:ch.peyer@intergga.ch" TargetMode="External" /><Relationship Id="rId21" Type="http://schemas.openxmlformats.org/officeDocument/2006/relationships/hyperlink" Target="mailto:g.r.rueedi@bluewin.ch" TargetMode="External" /><Relationship Id="rId22" Type="http://schemas.openxmlformats.org/officeDocument/2006/relationships/hyperlink" Target="mailto:matthiasschellenberg@bluewin.ch" TargetMode="External" /><Relationship Id="rId23" Type="http://schemas.openxmlformats.org/officeDocument/2006/relationships/hyperlink" Target="mailto:ms.schilling@bluewin.ch" TargetMode="External" /><Relationship Id="rId24" Type="http://schemas.openxmlformats.org/officeDocument/2006/relationships/hyperlink" Target="mailto:aschmitz@datacomm.ch" TargetMode="External" /><Relationship Id="rId25" Type="http://schemas.openxmlformats.org/officeDocument/2006/relationships/hyperlink" Target="mailto:peter.schudel@shinternet.ch" TargetMode="External" /><Relationship Id="rId26" Type="http://schemas.openxmlformats.org/officeDocument/2006/relationships/hyperlink" Target="mailto:a.schweri@shinternet.ch" TargetMode="External" /><Relationship Id="rId27" Type="http://schemas.openxmlformats.org/officeDocument/2006/relationships/hyperlink" Target="mailto:spoerndli-erich@t-online.de" TargetMode="External" /><Relationship Id="rId28" Type="http://schemas.openxmlformats.org/officeDocument/2006/relationships/hyperlink" Target="mailto:p.streckeisen@bluewin.ch" TargetMode="External" /><Relationship Id="rId29" Type="http://schemas.openxmlformats.org/officeDocument/2006/relationships/hyperlink" Target="mailto:stucki-wegelin@shinternet.ch" TargetMode="External" /><Relationship Id="rId30" Type="http://schemas.openxmlformats.org/officeDocument/2006/relationships/hyperlink" Target="mailto:l.p.uehlinger@bluewin.ch" TargetMode="External" /><Relationship Id="rId31" Type="http://schemas.openxmlformats.org/officeDocument/2006/relationships/hyperlink" Target="mailto:eduard.ulrich@shinternet.ch" TargetMode="External" /><Relationship Id="rId32" Type="http://schemas.openxmlformats.org/officeDocument/2006/relationships/hyperlink" Target="mailto:voegelikyburz@shinternet.ch" TargetMode="External" /><Relationship Id="rId33" Type="http://schemas.openxmlformats.org/officeDocument/2006/relationships/hyperlink" Target="mailto:jakobwanner@hispeed.ch" TargetMode="External" /><Relationship Id="rId34" Type="http://schemas.openxmlformats.org/officeDocument/2006/relationships/hyperlink" Target="mailto:rudolf.wegelin@bluewin.ch" TargetMode="External" /><Relationship Id="rId35" Type="http://schemas.openxmlformats.org/officeDocument/2006/relationships/hyperlink" Target="mailto:hpziegler@access.ch" TargetMode="External" /><Relationship Id="rId36" Type="http://schemas.openxmlformats.org/officeDocument/2006/relationships/hyperlink" Target="mailto:christoph.breiter@bluewin.ch" TargetMode="External" /><Relationship Id="rId37" Type="http://schemas.openxmlformats.org/officeDocument/2006/relationships/hyperlink" Target="mailto:martin.frey.sh@bluewin.ch" TargetMode="External" /><Relationship Id="rId38" Type="http://schemas.openxmlformats.org/officeDocument/2006/relationships/hyperlink" Target="mailto:n.ganzoni@bluewin.ch" TargetMode="External" /><Relationship Id="rId39" Type="http://schemas.openxmlformats.org/officeDocument/2006/relationships/hyperlink" Target="mailto:pls.bachmann@bluewin.ch" TargetMode="External" /><Relationship Id="rId40" Type="http://schemas.openxmlformats.org/officeDocument/2006/relationships/hyperlink" Target="mailto:berni.uhlmann@bluewin.ch" TargetMode="External" /><Relationship Id="rId41" Type="http://schemas.openxmlformats.org/officeDocument/2006/relationships/hyperlink" Target="mailto:peterbruetsch@bluewin.ch" TargetMode="External" /><Relationship Id="rId42" Type="http://schemas.openxmlformats.org/officeDocument/2006/relationships/hyperlink" Target="mailto:auvkeller@bluewin.ch" TargetMode="External" /><Relationship Id="rId43" Type="http://schemas.openxmlformats.org/officeDocument/2006/relationships/hyperlink" Target="mailto:susa.haru@shinternet.ch" TargetMode="External" /><Relationship Id="rId44" Type="http://schemas.openxmlformats.org/officeDocument/2006/relationships/hyperlink" Target="mailto:itengeri@datazug.ch" TargetMode="External" /><Relationship Id="rId45" Type="http://schemas.openxmlformats.org/officeDocument/2006/relationships/hyperlink" Target="mailto:meyer_robert@bluewin.ch" TargetMode="External" /><Relationship Id="rId46" Type="http://schemas.openxmlformats.org/officeDocument/2006/relationships/hyperlink" Target="mailto:urs.werner7@bluewin.ch" TargetMode="External" /><Relationship Id="rId47" Type="http://schemas.openxmlformats.org/officeDocument/2006/relationships/hyperlink" Target="mailto:egli-robert@bluewin.ch" TargetMode="External" /><Relationship Id="rId48" Type="http://schemas.openxmlformats.org/officeDocument/2006/relationships/hyperlink" Target="mailto:mueller.h-r@bluewin.ch" TargetMode="External" /><Relationship Id="rId49" Type="http://schemas.openxmlformats.org/officeDocument/2006/relationships/hyperlink" Target="mailto:dieter.pfunder@bluewin.ch" TargetMode="External" /><Relationship Id="rId50" Type="http://schemas.openxmlformats.org/officeDocument/2006/relationships/hyperlink" Target="mailto:d.urech@wengervieli.ch" TargetMode="External" /><Relationship Id="rId51" Type="http://schemas.openxmlformats.org/officeDocument/2006/relationships/hyperlink" Target="mailto:hkpeyer@peyerlaw.ch" TargetMode="External" /><Relationship Id="rId52" Type="http://schemas.openxmlformats.org/officeDocument/2006/relationships/hyperlink" Target="mailto:ryscherrer@bluewin.ch" TargetMode="External" /><Relationship Id="rId53" Type="http://schemas.openxmlformats.org/officeDocument/2006/relationships/hyperlink" Target="mailto:pr_huber@bluewin.ch" TargetMode="External" /><Relationship Id="rId54" Type="http://schemas.openxmlformats.org/officeDocument/2006/relationships/hyperlink" Target="mailto:chr.meyer@bluewin.ch" TargetMode="External" /><Relationship Id="rId55" Type="http://schemas.openxmlformats.org/officeDocument/2006/relationships/hyperlink" Target="mailto:buehrer-buehrer@bluewin.ch" TargetMode="External" /><Relationship Id="rId56" Type="http://schemas.openxmlformats.org/officeDocument/2006/relationships/hyperlink" Target="mailto:max.mettler@gmail.com" TargetMode="External" /><Relationship Id="rId57" Type="http://schemas.openxmlformats.org/officeDocument/2006/relationships/hyperlink" Target="mailto:a.peytrignet@gmail.com" TargetMode="External" /><Relationship Id="rId58" Type="http://schemas.openxmlformats.org/officeDocument/2006/relationships/hyperlink" Target="mailto:franz.dorschner@bluewin.ch" TargetMode="External" /><Relationship Id="rId59" Type="http://schemas.openxmlformats.org/officeDocument/2006/relationships/hyperlink" Target="mailto:dr.heinz.erismann@bluewin.ch" TargetMode="External" /><Relationship Id="rId60" Type="http://schemas.openxmlformats.org/officeDocument/2006/relationships/hyperlink" Target="mailto:hrsteinegger@bluewin.ch" TargetMode="External" /><Relationship Id="rId61" Type="http://schemas.openxmlformats.org/officeDocument/2006/relationships/hyperlink" Target="mailto:renato.zarotti@gmail.com" TargetMode="External" /><Relationship Id="rId62" Type="http://schemas.openxmlformats.org/officeDocument/2006/relationships/hyperlink" Target="mailto:petermattrel@gmail.com" TargetMode="External" /><Relationship Id="rId63" Type="http://schemas.openxmlformats.org/officeDocument/2006/relationships/hyperlink" Target="mailto:reinhard.matzinger@sunrise.ch" TargetMode="External" /><Relationship Id="rId64" Type="http://schemas.openxmlformats.org/officeDocument/2006/relationships/hyperlink" Target="mailto:jpfund@hispeed.ch" TargetMode="External" /><Relationship Id="rId65" Type="http://schemas.openxmlformats.org/officeDocument/2006/relationships/hyperlink" Target="mailto:roland.w.stiefel@bluewin.ch" TargetMode="External" /><Relationship Id="rId66" Type="http://schemas.openxmlformats.org/officeDocument/2006/relationships/hyperlink" Target="mailto:ulrich@boehni.ch" TargetMode="External" /><Relationship Id="rId67" Type="http://schemas.openxmlformats.org/officeDocument/2006/relationships/hyperlink" Target="mailto:reru@rudischhauser.ch" TargetMode="External" /><Relationship Id="rId68" Type="http://schemas.openxmlformats.org/officeDocument/2006/relationships/hyperlink" Target="mailto:wehrli@mail.med.upenn.edu" TargetMode="External" /><Relationship Id="rId69" Type="http://schemas.openxmlformats.org/officeDocument/2006/relationships/hyperlink" Target="mailto:dr.kilgus@bluewin.ch" TargetMode="External" /><Relationship Id="rId70" Type="http://schemas.openxmlformats.org/officeDocument/2006/relationships/hyperlink" Target="mailto:kurt-gehring@bluewin.ch" TargetMode="External" /><Relationship Id="rId71" Type="http://schemas.openxmlformats.org/officeDocument/2006/relationships/hyperlink" Target="mailto:h.siegle@gmx.ch" TargetMode="External" /><Relationship Id="rId72" Type="http://schemas.openxmlformats.org/officeDocument/2006/relationships/hyperlink" Target="mailto:eduard.looser@shinternet.ch" TargetMode="External" /><Relationship Id="rId73" Type="http://schemas.openxmlformats.org/officeDocument/2006/relationships/hyperlink" Target="mailto:abgreuter@datacomm.ch" TargetMode="External" /><Relationship Id="rId74" Type="http://schemas.openxmlformats.org/officeDocument/2006/relationships/hyperlink" Target="mailto:juerg.spahn@bluewin.ch" TargetMode="External" /><Relationship Id="rId75" Type="http://schemas.openxmlformats.org/officeDocument/2006/relationships/hyperlink" Target="mailto:juerg@itp.phys.ethz.ch" TargetMode="External" /><Relationship Id="rId76" Type="http://schemas.openxmlformats.org/officeDocument/2006/relationships/hyperlink" Target="mailto:andres.haesler@outlook.com" TargetMode="External" /><Relationship Id="rId77" Type="http://schemas.openxmlformats.org/officeDocument/2006/relationships/hyperlink" Target="mailto:peter.fruh@gmail.com" TargetMode="External" /><Relationship Id="rId78" Type="http://schemas.openxmlformats.org/officeDocument/2006/relationships/hyperlink" Target="mailto:drschlatter@bluewin.ch" TargetMode="External" /><Relationship Id="rId79" Type="http://schemas.openxmlformats.org/officeDocument/2006/relationships/hyperlink" Target="mailto:a.streit@sunrise.ch" TargetMode="External" /><Relationship Id="rId80" Type="http://schemas.openxmlformats.org/officeDocument/2006/relationships/hyperlink" Target="mailto:leu.wilchingen@bluewin.ch" TargetMode="External" /><Relationship Id="rId81" Type="http://schemas.openxmlformats.org/officeDocument/2006/relationships/hyperlink" Target="mailto:ulrich.hofmann@ewmail.com" TargetMode="External" /><Relationship Id="rId82" Type="http://schemas.openxmlformats.org/officeDocument/2006/relationships/hyperlink" Target="mailto:info@duttlinger.eu" TargetMode="External" /><Relationship Id="rId83" Type="http://schemas.openxmlformats.org/officeDocument/2006/relationships/hyperlink" Target="mailto:adminbinkert@bluewin.ch" TargetMode="External" /><Relationship Id="rId84" Type="http://schemas.openxmlformats.org/officeDocument/2006/relationships/hyperlink" Target="mailto:juerg.uhlmann.sh@bluewin.ch" TargetMode="External" /><Relationship Id="rId8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msler.kurt@bluewin.ch" TargetMode="External" /><Relationship Id="rId2" Type="http://schemas.openxmlformats.org/officeDocument/2006/relationships/hyperlink" Target="mailto:hansottobohner@yahoo.com" TargetMode="External" /><Relationship Id="rId3" Type="http://schemas.openxmlformats.org/officeDocument/2006/relationships/hyperlink" Target="mailto:bollinger.leu@bluewin.ch" TargetMode="External" /><Relationship Id="rId4" Type="http://schemas.openxmlformats.org/officeDocument/2006/relationships/hyperlink" Target="mailto:heinzpfrei@bluewin.ch" TargetMode="External" /><Relationship Id="rId5" Type="http://schemas.openxmlformats.org/officeDocument/2006/relationships/hyperlink" Target="mailto:tomfroh@bluewin.ch" TargetMode="External" /><Relationship Id="rId6" Type="http://schemas.openxmlformats.org/officeDocument/2006/relationships/hyperlink" Target="mailto:kasparg@aol.com" TargetMode="External" /><Relationship Id="rId7" Type="http://schemas.openxmlformats.org/officeDocument/2006/relationships/hyperlink" Target="mailto:hf.groner@datazug.ch" TargetMode="External" /><Relationship Id="rId8" Type="http://schemas.openxmlformats.org/officeDocument/2006/relationships/hyperlink" Target="mailto:dowaha@dplanet.ch" TargetMode="External" /><Relationship Id="rId9" Type="http://schemas.openxmlformats.org/officeDocument/2006/relationships/hyperlink" Target="mailto:kellerschilling@bluewin.ch" TargetMode="External" /><Relationship Id="rId10" Type="http://schemas.openxmlformats.org/officeDocument/2006/relationships/hyperlink" Target="mailto:alet@hispeed.ch" TargetMode="External" /><Relationship Id="rId11" Type="http://schemas.openxmlformats.org/officeDocument/2006/relationships/hyperlink" Target="mailto:beat.kratzer@gmx.ch" TargetMode="External" /><Relationship Id="rId12" Type="http://schemas.openxmlformats.org/officeDocument/2006/relationships/hyperlink" Target="mailto:werner@lempen.net" TargetMode="External" /><Relationship Id="rId13" Type="http://schemas.openxmlformats.org/officeDocument/2006/relationships/hyperlink" Target="mailto:f.lorenzetti@gmx.ch" TargetMode="External" /><Relationship Id="rId14" Type="http://schemas.openxmlformats.org/officeDocument/2006/relationships/hyperlink" Target="mailto:Kummer.lynkeus@bluewin.ch" TargetMode="External" /><Relationship Id="rId15" Type="http://schemas.openxmlformats.org/officeDocument/2006/relationships/hyperlink" Target="mailto:romattes@bluewin.ch" TargetMode="External" /><Relationship Id="rId16" Type="http://schemas.openxmlformats.org/officeDocument/2006/relationships/hyperlink" Target="mailto:oskar.moerikofer@swissonline.ch" TargetMode="External" /><Relationship Id="rId17" Type="http://schemas.openxmlformats.org/officeDocument/2006/relationships/hyperlink" Target="mailto:pierremoesli@bluewin.ch" TargetMode="External" /><Relationship Id="rId18" Type="http://schemas.openxmlformats.org/officeDocument/2006/relationships/hyperlink" Target="mailto:bj.muell@sunrise.ch" TargetMode="External" /><Relationship Id="rId19" Type="http://schemas.openxmlformats.org/officeDocument/2006/relationships/hyperlink" Target="mailto:hp@nadig.net" TargetMode="External" /><Relationship Id="rId20" Type="http://schemas.openxmlformats.org/officeDocument/2006/relationships/hyperlink" Target="mailto:ch.peyer@intergga.ch" TargetMode="External" /><Relationship Id="rId21" Type="http://schemas.openxmlformats.org/officeDocument/2006/relationships/hyperlink" Target="mailto:g.r.rueedi@bluewin.ch" TargetMode="External" /><Relationship Id="rId22" Type="http://schemas.openxmlformats.org/officeDocument/2006/relationships/hyperlink" Target="mailto:matthiasschellenberg@bluewin.ch" TargetMode="External" /><Relationship Id="rId23" Type="http://schemas.openxmlformats.org/officeDocument/2006/relationships/hyperlink" Target="mailto:ms.schilling@bluewin.ch" TargetMode="External" /><Relationship Id="rId24" Type="http://schemas.openxmlformats.org/officeDocument/2006/relationships/hyperlink" Target="mailto:aschmitz@datacomm.ch" TargetMode="External" /><Relationship Id="rId25" Type="http://schemas.openxmlformats.org/officeDocument/2006/relationships/hyperlink" Target="mailto:peter.schudel@shinternet.ch" TargetMode="External" /><Relationship Id="rId26" Type="http://schemas.openxmlformats.org/officeDocument/2006/relationships/hyperlink" Target="mailto:a.schweri@shinternet.ch" TargetMode="External" /><Relationship Id="rId27" Type="http://schemas.openxmlformats.org/officeDocument/2006/relationships/hyperlink" Target="mailto:spoerndli-erich@t-online.de" TargetMode="External" /><Relationship Id="rId28" Type="http://schemas.openxmlformats.org/officeDocument/2006/relationships/hyperlink" Target="mailto:p.streckeisen@bluewin.ch" TargetMode="External" /><Relationship Id="rId29" Type="http://schemas.openxmlformats.org/officeDocument/2006/relationships/hyperlink" Target="mailto:stucki-wegelin@shinternet.ch" TargetMode="External" /><Relationship Id="rId30" Type="http://schemas.openxmlformats.org/officeDocument/2006/relationships/hyperlink" Target="mailto:l.p.uehlinger@bluewin.ch" TargetMode="External" /><Relationship Id="rId31" Type="http://schemas.openxmlformats.org/officeDocument/2006/relationships/hyperlink" Target="mailto:eduard.ulrich@shinternet.ch" TargetMode="External" /><Relationship Id="rId32" Type="http://schemas.openxmlformats.org/officeDocument/2006/relationships/hyperlink" Target="mailto:voegelikyburz@shinternet.ch" TargetMode="External" /><Relationship Id="rId33" Type="http://schemas.openxmlformats.org/officeDocument/2006/relationships/hyperlink" Target="mailto:jlwanner@bluewin.ch" TargetMode="External" /><Relationship Id="rId34" Type="http://schemas.openxmlformats.org/officeDocument/2006/relationships/hyperlink" Target="mailto:rudolf.wegelin@bluewin.ch" TargetMode="External" /><Relationship Id="rId35" Type="http://schemas.openxmlformats.org/officeDocument/2006/relationships/hyperlink" Target="mailto:hpziegler@access.ch" TargetMode="External" /><Relationship Id="rId36" Type="http://schemas.openxmlformats.org/officeDocument/2006/relationships/hyperlink" Target="mailto:christoph.breiter@bluewin.ch" TargetMode="External" /><Relationship Id="rId37" Type="http://schemas.openxmlformats.org/officeDocument/2006/relationships/hyperlink" Target="mailto:martin.frey.sh@bluewin.ch" TargetMode="External" /><Relationship Id="rId38" Type="http://schemas.openxmlformats.org/officeDocument/2006/relationships/hyperlink" Target="mailto:n.ganzoni@bluewin.ch" TargetMode="External" /><Relationship Id="rId39" Type="http://schemas.openxmlformats.org/officeDocument/2006/relationships/hyperlink" Target="mailto:pls.bachmann@bluewin.ch" TargetMode="External" /><Relationship Id="rId40" Type="http://schemas.openxmlformats.org/officeDocument/2006/relationships/hyperlink" Target="mailto:berni.uhlmann@bluewin.ch" TargetMode="External" /><Relationship Id="rId41" Type="http://schemas.openxmlformats.org/officeDocument/2006/relationships/hyperlink" Target="mailto:peterbruetsch@bluewin.ch" TargetMode="External" /><Relationship Id="rId42" Type="http://schemas.openxmlformats.org/officeDocument/2006/relationships/hyperlink" Target="mailto:r.corrodi@ggaweb.ch" TargetMode="External" /><Relationship Id="rId43" Type="http://schemas.openxmlformats.org/officeDocument/2006/relationships/hyperlink" Target="mailto:auvkeller@bluewin.ch" TargetMode="External" /><Relationship Id="rId44" Type="http://schemas.openxmlformats.org/officeDocument/2006/relationships/hyperlink" Target="mailto:susa.haru@shinternet.ch" TargetMode="External" /><Relationship Id="rId45" Type="http://schemas.openxmlformats.org/officeDocument/2006/relationships/hyperlink" Target="mailto:itengeri@datazug.ch" TargetMode="External" /><Relationship Id="rId46" Type="http://schemas.openxmlformats.org/officeDocument/2006/relationships/hyperlink" Target="mailto:meyer_robert@bluewin.ch" TargetMode="External" /><Relationship Id="rId47" Type="http://schemas.openxmlformats.org/officeDocument/2006/relationships/hyperlink" Target="mailto:urs.werner7@bluewin.ch" TargetMode="External" /><Relationship Id="rId48" Type="http://schemas.openxmlformats.org/officeDocument/2006/relationships/hyperlink" Target="mailto:egli-robert@bluewin.ch" TargetMode="External" /><Relationship Id="rId49" Type="http://schemas.openxmlformats.org/officeDocument/2006/relationships/hyperlink" Target="mailto:h.mueller@shinternet.ch" TargetMode="External" /><Relationship Id="rId50" Type="http://schemas.openxmlformats.org/officeDocument/2006/relationships/hyperlink" Target="mailto:dieter.pfunder@bluewin.ch" TargetMode="External" /><Relationship Id="rId51" Type="http://schemas.openxmlformats.org/officeDocument/2006/relationships/hyperlink" Target="mailto:d.urech@wengerlvieli.ch" TargetMode="External" /><Relationship Id="rId52" Type="http://schemas.openxmlformats.org/officeDocument/2006/relationships/hyperlink" Target="mailto:hkpeyer@peyerlaw.ch" TargetMode="External" /><Relationship Id="rId53" Type="http://schemas.openxmlformats.org/officeDocument/2006/relationships/hyperlink" Target="mailto:ryscherrer@bluewin.ch" TargetMode="External" /><Relationship Id="rId54" Type="http://schemas.openxmlformats.org/officeDocument/2006/relationships/hyperlink" Target="mailto:pr_huber@bluewin.ch" TargetMode="External" /><Relationship Id="rId55" Type="http://schemas.openxmlformats.org/officeDocument/2006/relationships/hyperlink" Target="mailto:chr.meyer@bluewin.ch" TargetMode="External" /><Relationship Id="rId56" Type="http://schemas.openxmlformats.org/officeDocument/2006/relationships/hyperlink" Target="mailto:buehrer-buehrer@bluewin.ch" TargetMode="External" /><Relationship Id="rId57" Type="http://schemas.openxmlformats.org/officeDocument/2006/relationships/hyperlink" Target="mailto:max.mettler@gmail.com" TargetMode="External" /><Relationship Id="rId58" Type="http://schemas.openxmlformats.org/officeDocument/2006/relationships/hyperlink" Target="mailto:a.peytrignet@gmail.com" TargetMode="External" /><Relationship Id="rId59" Type="http://schemas.openxmlformats.org/officeDocument/2006/relationships/hyperlink" Target="mailto:franz.dorschner@bluewin.ch" TargetMode="External" /><Relationship Id="rId60" Type="http://schemas.openxmlformats.org/officeDocument/2006/relationships/hyperlink" Target="mailto:dr.heinz.erismann@bluewin.ch" TargetMode="External" /><Relationship Id="rId61" Type="http://schemas.openxmlformats.org/officeDocument/2006/relationships/hyperlink" Target="mailto:hrsteinegger@bluewin.ch" TargetMode="External" /><Relationship Id="rId62" Type="http://schemas.openxmlformats.org/officeDocument/2006/relationships/hyperlink" Target="mailto:ulmer-zarotti@bluewin.ch" TargetMode="External" /><Relationship Id="rId63" Type="http://schemas.openxmlformats.org/officeDocument/2006/relationships/hyperlink" Target="mailto:petermattrel@gmail.com" TargetMode="External" /><Relationship Id="rId64" Type="http://schemas.openxmlformats.org/officeDocument/2006/relationships/hyperlink" Target="mailto:reinhard.matzinger@sunrise.ch" TargetMode="External" /><Relationship Id="rId65" Type="http://schemas.openxmlformats.org/officeDocument/2006/relationships/hyperlink" Target="mailto:jpfund@hispeed.ch" TargetMode="External" /><Relationship Id="rId66" Type="http://schemas.openxmlformats.org/officeDocument/2006/relationships/hyperlink" Target="mailto:eduard.looser@phsh.ch" TargetMode="External" /><Relationship Id="rId67" Type="http://schemas.openxmlformats.org/officeDocument/2006/relationships/hyperlink" Target="mailto:roland.w.stiefel@bluewin.ch" TargetMode="External" /><Relationship Id="rId68" Type="http://schemas.openxmlformats.org/officeDocument/2006/relationships/hyperlink" Target="mailto:ulrich@boehni.ch" TargetMode="External" /><Relationship Id="rId69" Type="http://schemas.openxmlformats.org/officeDocument/2006/relationships/hyperlink" Target="mailto:reru@rudischhauser.ch" TargetMode="External" /><Relationship Id="rId70" Type="http://schemas.openxmlformats.org/officeDocument/2006/relationships/hyperlink" Target="mailto:wehrli@mail.med.upenn.edu" TargetMode="External" /><Relationship Id="rId71" Type="http://schemas.openxmlformats.org/officeDocument/2006/relationships/hyperlink" Target="mailto:dr.kilgus@bluewin.ch" TargetMode="External" /><Relationship Id="rId72" Type="http://schemas.openxmlformats.org/officeDocument/2006/relationships/hyperlink" Target="mailto:Barbara.Gehring@bluewin.ch" TargetMode="External" /><Relationship Id="rId73" Type="http://schemas.openxmlformats.org/officeDocument/2006/relationships/hyperlink" Target="mailto:h.siegle@gmx.ch" TargetMode="External" /><Relationship Id="rId7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msler.kurt@bluewin.ch" TargetMode="External" /><Relationship Id="rId2" Type="http://schemas.openxmlformats.org/officeDocument/2006/relationships/hyperlink" Target="mailto:hansottobohner@yahoo.com" TargetMode="External" /><Relationship Id="rId3" Type="http://schemas.openxmlformats.org/officeDocument/2006/relationships/hyperlink" Target="mailto:bollinger.leu@bluewin.ch" TargetMode="External" /><Relationship Id="rId4" Type="http://schemas.openxmlformats.org/officeDocument/2006/relationships/hyperlink" Target="mailto:heinzpfrei@bluewin.ch" TargetMode="External" /><Relationship Id="rId5" Type="http://schemas.openxmlformats.org/officeDocument/2006/relationships/hyperlink" Target="mailto:tomfroh@bluewin.ch" TargetMode="External" /><Relationship Id="rId6" Type="http://schemas.openxmlformats.org/officeDocument/2006/relationships/hyperlink" Target="mailto:kasparg@aol.com" TargetMode="External" /><Relationship Id="rId7" Type="http://schemas.openxmlformats.org/officeDocument/2006/relationships/hyperlink" Target="mailto:hf.groner@datazug.ch" TargetMode="External" /><Relationship Id="rId8" Type="http://schemas.openxmlformats.org/officeDocument/2006/relationships/hyperlink" Target="mailto:hangartnerwalter@gmail.com" TargetMode="External" /><Relationship Id="rId9" Type="http://schemas.openxmlformats.org/officeDocument/2006/relationships/hyperlink" Target="mailto:kellerschilling@bluewin.ch" TargetMode="External" /><Relationship Id="rId10" Type="http://schemas.openxmlformats.org/officeDocument/2006/relationships/hyperlink" Target="mailto:alet@hispeed.ch" TargetMode="External" /><Relationship Id="rId11" Type="http://schemas.openxmlformats.org/officeDocument/2006/relationships/hyperlink" Target="mailto:beat.kratzer@gmx.ch" TargetMode="External" /><Relationship Id="rId12" Type="http://schemas.openxmlformats.org/officeDocument/2006/relationships/hyperlink" Target="mailto:werner@lempen.net" TargetMode="External" /><Relationship Id="rId13" Type="http://schemas.openxmlformats.org/officeDocument/2006/relationships/hyperlink" Target="mailto:f.lorenzetti@gmx.ch" TargetMode="External" /><Relationship Id="rId14" Type="http://schemas.openxmlformats.org/officeDocument/2006/relationships/hyperlink" Target="mailto:kummer.lynkeus@bluewin.ch" TargetMode="External" /><Relationship Id="rId15" Type="http://schemas.openxmlformats.org/officeDocument/2006/relationships/hyperlink" Target="mailto:romattes@bluewin.ch" TargetMode="External" /><Relationship Id="rId16" Type="http://schemas.openxmlformats.org/officeDocument/2006/relationships/hyperlink" Target="mailto:oskar.moerikofer@swissonline.ch" TargetMode="External" /><Relationship Id="rId17" Type="http://schemas.openxmlformats.org/officeDocument/2006/relationships/hyperlink" Target="mailto:pierremoesli@bluewin.ch" TargetMode="External" /><Relationship Id="rId18" Type="http://schemas.openxmlformats.org/officeDocument/2006/relationships/hyperlink" Target="mailto:bj.muell@sunrise.ch" TargetMode="External" /><Relationship Id="rId19" Type="http://schemas.openxmlformats.org/officeDocument/2006/relationships/hyperlink" Target="mailto:hp@nadig.net" TargetMode="External" /><Relationship Id="rId20" Type="http://schemas.openxmlformats.org/officeDocument/2006/relationships/hyperlink" Target="mailto:ch.peyer@intergga.ch" TargetMode="External" /><Relationship Id="rId21" Type="http://schemas.openxmlformats.org/officeDocument/2006/relationships/hyperlink" Target="mailto:g.r.rueedi@bluewin.ch" TargetMode="External" /><Relationship Id="rId22" Type="http://schemas.openxmlformats.org/officeDocument/2006/relationships/hyperlink" Target="mailto:matthiasschellenberg@bluewin.ch" TargetMode="External" /><Relationship Id="rId23" Type="http://schemas.openxmlformats.org/officeDocument/2006/relationships/hyperlink" Target="mailto:ms.schilling@bluewin.ch" TargetMode="External" /><Relationship Id="rId24" Type="http://schemas.openxmlformats.org/officeDocument/2006/relationships/hyperlink" Target="mailto:aschmitz@datacomm.ch" TargetMode="External" /><Relationship Id="rId25" Type="http://schemas.openxmlformats.org/officeDocument/2006/relationships/hyperlink" Target="mailto:peter.schudel@shinternet.ch" TargetMode="External" /><Relationship Id="rId26" Type="http://schemas.openxmlformats.org/officeDocument/2006/relationships/hyperlink" Target="mailto:a.schweri@shinternet.ch" TargetMode="External" /><Relationship Id="rId27" Type="http://schemas.openxmlformats.org/officeDocument/2006/relationships/hyperlink" Target="mailto:spoerndli-erich@t-online.de" TargetMode="External" /><Relationship Id="rId28" Type="http://schemas.openxmlformats.org/officeDocument/2006/relationships/hyperlink" Target="mailto:p.streckeisen@bluewin.ch" TargetMode="External" /><Relationship Id="rId29" Type="http://schemas.openxmlformats.org/officeDocument/2006/relationships/hyperlink" Target="mailto:stucki-wegelin@shinternet.ch" TargetMode="External" /><Relationship Id="rId30" Type="http://schemas.openxmlformats.org/officeDocument/2006/relationships/hyperlink" Target="mailto:l.p.uehlinger@bluewin.ch" TargetMode="External" /><Relationship Id="rId31" Type="http://schemas.openxmlformats.org/officeDocument/2006/relationships/hyperlink" Target="mailto:eduard.ulrich@shinternet.ch" TargetMode="External" /><Relationship Id="rId32" Type="http://schemas.openxmlformats.org/officeDocument/2006/relationships/hyperlink" Target="mailto:voegelikyburz@shinternet.ch" TargetMode="External" /><Relationship Id="rId33" Type="http://schemas.openxmlformats.org/officeDocument/2006/relationships/hyperlink" Target="mailto:jakobwanner@hispeed.ch" TargetMode="External" /><Relationship Id="rId34" Type="http://schemas.openxmlformats.org/officeDocument/2006/relationships/hyperlink" Target="mailto:rudolf.wegelin@bluewin.ch" TargetMode="External" /><Relationship Id="rId35" Type="http://schemas.openxmlformats.org/officeDocument/2006/relationships/hyperlink" Target="mailto:hpziegler@access.ch" TargetMode="External" /><Relationship Id="rId36" Type="http://schemas.openxmlformats.org/officeDocument/2006/relationships/hyperlink" Target="mailto:christoph.breiter@bluewin.ch" TargetMode="External" /><Relationship Id="rId37" Type="http://schemas.openxmlformats.org/officeDocument/2006/relationships/hyperlink" Target="mailto:martin.frey.sh@bluewin.ch" TargetMode="External" /><Relationship Id="rId38" Type="http://schemas.openxmlformats.org/officeDocument/2006/relationships/hyperlink" Target="mailto:n.ganzoni@bluewin.ch" TargetMode="External" /><Relationship Id="rId39" Type="http://schemas.openxmlformats.org/officeDocument/2006/relationships/hyperlink" Target="mailto:pls.bachmann@bluewin.ch" TargetMode="External" /><Relationship Id="rId40" Type="http://schemas.openxmlformats.org/officeDocument/2006/relationships/hyperlink" Target="mailto:berni.uhlmann@bluewin.ch" TargetMode="External" /><Relationship Id="rId41" Type="http://schemas.openxmlformats.org/officeDocument/2006/relationships/hyperlink" Target="mailto:peterbruetsch@bluewin.ch" TargetMode="External" /><Relationship Id="rId42" Type="http://schemas.openxmlformats.org/officeDocument/2006/relationships/hyperlink" Target="mailto:auvkeller@bluewin.ch" TargetMode="External" /><Relationship Id="rId43" Type="http://schemas.openxmlformats.org/officeDocument/2006/relationships/hyperlink" Target="mailto:susa.haru@shinternet.ch" TargetMode="External" /><Relationship Id="rId44" Type="http://schemas.openxmlformats.org/officeDocument/2006/relationships/hyperlink" Target="mailto:meyer_robert@bluewin.ch" TargetMode="External" /><Relationship Id="rId45" Type="http://schemas.openxmlformats.org/officeDocument/2006/relationships/hyperlink" Target="mailto:urs.werner7@bluewin.ch" TargetMode="External" /><Relationship Id="rId46" Type="http://schemas.openxmlformats.org/officeDocument/2006/relationships/hyperlink" Target="mailto:egli-robert@bluewin.ch" TargetMode="External" /><Relationship Id="rId47" Type="http://schemas.openxmlformats.org/officeDocument/2006/relationships/hyperlink" Target="mailto:mueller.h-r@bluewin.ch" TargetMode="External" /><Relationship Id="rId48" Type="http://schemas.openxmlformats.org/officeDocument/2006/relationships/hyperlink" Target="mailto:dieter.pfunder@bluewin.ch" TargetMode="External" /><Relationship Id="rId49" Type="http://schemas.openxmlformats.org/officeDocument/2006/relationships/hyperlink" Target="mailto:d.urech@wengervieli.ch" TargetMode="External" /><Relationship Id="rId50" Type="http://schemas.openxmlformats.org/officeDocument/2006/relationships/hyperlink" Target="mailto:hkpeyer@peyerlaw.ch" TargetMode="External" /><Relationship Id="rId51" Type="http://schemas.openxmlformats.org/officeDocument/2006/relationships/hyperlink" Target="mailto:ryscherrer@bluewin.ch" TargetMode="External" /><Relationship Id="rId52" Type="http://schemas.openxmlformats.org/officeDocument/2006/relationships/hyperlink" Target="mailto:pr_huber@bluewin.ch" TargetMode="External" /><Relationship Id="rId53" Type="http://schemas.openxmlformats.org/officeDocument/2006/relationships/hyperlink" Target="mailto:chr.meyer@bluewin.ch" TargetMode="External" /><Relationship Id="rId54" Type="http://schemas.openxmlformats.org/officeDocument/2006/relationships/hyperlink" Target="mailto:buehrer-buehrer@bluewin.ch" TargetMode="External" /><Relationship Id="rId55" Type="http://schemas.openxmlformats.org/officeDocument/2006/relationships/hyperlink" Target="mailto:max.mettler@gmail.com" TargetMode="External" /><Relationship Id="rId56" Type="http://schemas.openxmlformats.org/officeDocument/2006/relationships/hyperlink" Target="mailto:a.peytrignet@gmail.com" TargetMode="External" /><Relationship Id="rId57" Type="http://schemas.openxmlformats.org/officeDocument/2006/relationships/hyperlink" Target="mailto:franz.dorschner@bluewin.ch" TargetMode="External" /><Relationship Id="rId58" Type="http://schemas.openxmlformats.org/officeDocument/2006/relationships/hyperlink" Target="mailto:dr.heinz.erismann@bluewin.ch" TargetMode="External" /><Relationship Id="rId59" Type="http://schemas.openxmlformats.org/officeDocument/2006/relationships/hyperlink" Target="mailto:hrsteinegger@bluewin.ch" TargetMode="External" /><Relationship Id="rId60" Type="http://schemas.openxmlformats.org/officeDocument/2006/relationships/hyperlink" Target="mailto:renato.zarotti@gmail.com" TargetMode="External" /><Relationship Id="rId61" Type="http://schemas.openxmlformats.org/officeDocument/2006/relationships/hyperlink" Target="mailto:petermattrel@gmail.com" TargetMode="External" /><Relationship Id="rId62" Type="http://schemas.openxmlformats.org/officeDocument/2006/relationships/hyperlink" Target="mailto:reinhard.matzinger@sunrise.ch" TargetMode="External" /><Relationship Id="rId63" Type="http://schemas.openxmlformats.org/officeDocument/2006/relationships/hyperlink" Target="mailto:jpfund@hispeed.ch" TargetMode="External" /><Relationship Id="rId64" Type="http://schemas.openxmlformats.org/officeDocument/2006/relationships/hyperlink" Target="mailto:roland.w.stiefel@bluewin.ch" TargetMode="External" /><Relationship Id="rId65" Type="http://schemas.openxmlformats.org/officeDocument/2006/relationships/hyperlink" Target="mailto:ulrich@boehni.ch" TargetMode="External" /><Relationship Id="rId66" Type="http://schemas.openxmlformats.org/officeDocument/2006/relationships/hyperlink" Target="mailto:reru@rudischhauser.ch" TargetMode="External" /><Relationship Id="rId67" Type="http://schemas.openxmlformats.org/officeDocument/2006/relationships/hyperlink" Target="mailto:wehrli@mail.med.upenn.edu" TargetMode="External" /><Relationship Id="rId68" Type="http://schemas.openxmlformats.org/officeDocument/2006/relationships/hyperlink" Target="mailto:dr.kilgus@bluewin.ch" TargetMode="External" /><Relationship Id="rId69" Type="http://schemas.openxmlformats.org/officeDocument/2006/relationships/hyperlink" Target="mailto:kurt-gehring@bluewin.ch" TargetMode="External" /><Relationship Id="rId70" Type="http://schemas.openxmlformats.org/officeDocument/2006/relationships/hyperlink" Target="mailto:h.siegle@gmx.ch" TargetMode="External" /><Relationship Id="rId71" Type="http://schemas.openxmlformats.org/officeDocument/2006/relationships/hyperlink" Target="mailto:eduard.looser@shinternet.ch" TargetMode="External" /><Relationship Id="rId72" Type="http://schemas.openxmlformats.org/officeDocument/2006/relationships/hyperlink" Target="mailto:abgreuter@datacomm.ch" TargetMode="External" /><Relationship Id="rId73" Type="http://schemas.openxmlformats.org/officeDocument/2006/relationships/hyperlink" Target="mailto:juerg.spahn@bluewin.ch" TargetMode="External" /><Relationship Id="rId74" Type="http://schemas.openxmlformats.org/officeDocument/2006/relationships/hyperlink" Target="mailto:juerg@itp.phys.ethz.ch" TargetMode="External" /><Relationship Id="rId75" Type="http://schemas.openxmlformats.org/officeDocument/2006/relationships/hyperlink" Target="mailto:andres.haesler@outlook.com" TargetMode="External" /><Relationship Id="rId76" Type="http://schemas.openxmlformats.org/officeDocument/2006/relationships/hyperlink" Target="mailto:peter.fruh@gmail.com" TargetMode="External" /><Relationship Id="rId77" Type="http://schemas.openxmlformats.org/officeDocument/2006/relationships/hyperlink" Target="mailto:drschlatter@bluewin.ch" TargetMode="External" /><Relationship Id="rId78" Type="http://schemas.openxmlformats.org/officeDocument/2006/relationships/hyperlink" Target="mailto:a.streit@sunrise.ch" TargetMode="External" /><Relationship Id="rId79" Type="http://schemas.openxmlformats.org/officeDocument/2006/relationships/hyperlink" Target="mailto:leu.wilchingen@bluewin.ch" TargetMode="External" /><Relationship Id="rId80" Type="http://schemas.openxmlformats.org/officeDocument/2006/relationships/hyperlink" Target="mailto:ulrich.hofmann@ewmail.com" TargetMode="External" /><Relationship Id="rId81" Type="http://schemas.openxmlformats.org/officeDocument/2006/relationships/hyperlink" Target="mailto:info@duttlinger.eu" TargetMode="External" /><Relationship Id="rId82" Type="http://schemas.openxmlformats.org/officeDocument/2006/relationships/hyperlink" Target="mailto:adminbinkert@bluewin.ch" TargetMode="External" /><Relationship Id="rId83" Type="http://schemas.openxmlformats.org/officeDocument/2006/relationships/hyperlink" Target="mailto:juerg.uhlmann.sh@bluewin.ch" TargetMode="External" /><Relationship Id="rId8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view="pageBreakPreview" zoomScale="60" zoomScaleNormal="75" workbookViewId="0" topLeftCell="A1">
      <selection activeCell="S5" sqref="S5:T5"/>
    </sheetView>
  </sheetViews>
  <sheetFormatPr defaultColWidth="11.421875" defaultRowHeight="30" customHeight="1"/>
  <cols>
    <col min="1" max="1" width="21.57421875" style="1" customWidth="1"/>
    <col min="2" max="2" width="17.421875" style="2" customWidth="1"/>
    <col min="3" max="4" width="14.7109375" style="2" customWidth="1"/>
    <col min="5" max="5" width="35.8515625" style="2" customWidth="1"/>
    <col min="6" max="6" width="8.7109375" style="3" customWidth="1"/>
    <col min="7" max="7" width="29.421875" style="2" customWidth="1"/>
    <col min="8" max="8" width="22.7109375" style="2" customWidth="1"/>
    <col min="9" max="9" width="43.00390625" style="59" customWidth="1"/>
    <col min="10" max="11" width="4.7109375" style="4" customWidth="1"/>
    <col min="12" max="12" width="7.7109375" style="115" customWidth="1"/>
    <col min="13" max="13" width="9.7109375" style="3" customWidth="1"/>
    <col min="14" max="14" width="3.7109375" style="40" customWidth="1"/>
    <col min="15" max="15" width="3.7109375" style="41" customWidth="1"/>
    <col min="16" max="16" width="6.7109375" style="0" customWidth="1"/>
  </cols>
  <sheetData>
    <row r="1" spans="1:15" s="30" customFormat="1" ht="30" customHeight="1">
      <c r="A1" s="106" t="s">
        <v>851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80"/>
    </row>
    <row r="2" spans="1:15" s="30" customFormat="1" ht="30" customHeight="1" thickBot="1">
      <c r="A2" s="46"/>
      <c r="B2" s="45"/>
      <c r="C2" s="45"/>
      <c r="D2" s="47"/>
      <c r="E2" s="45"/>
      <c r="F2" s="45"/>
      <c r="G2" s="45"/>
      <c r="H2" s="45"/>
      <c r="I2" s="52"/>
      <c r="J2" s="45"/>
      <c r="K2" s="45"/>
      <c r="L2" s="110"/>
      <c r="M2" s="45"/>
      <c r="N2" s="45"/>
      <c r="O2" s="36"/>
    </row>
    <row r="3" spans="1:16" s="8" customFormat="1" ht="54.75" customHeight="1" thickBot="1">
      <c r="A3" s="31" t="s">
        <v>1</v>
      </c>
      <c r="B3" s="32" t="s">
        <v>0</v>
      </c>
      <c r="C3" s="32" t="s">
        <v>2</v>
      </c>
      <c r="D3" s="32" t="s">
        <v>320</v>
      </c>
      <c r="E3" s="32" t="s">
        <v>3</v>
      </c>
      <c r="F3" s="32" t="s">
        <v>4</v>
      </c>
      <c r="G3" s="32" t="s">
        <v>5</v>
      </c>
      <c r="H3" s="33" t="s">
        <v>521</v>
      </c>
      <c r="I3" s="53" t="s">
        <v>6</v>
      </c>
      <c r="J3" s="105" t="s">
        <v>520</v>
      </c>
      <c r="K3" s="105"/>
      <c r="L3" s="105"/>
      <c r="M3" s="32" t="s">
        <v>454</v>
      </c>
      <c r="N3" s="37" t="s">
        <v>522</v>
      </c>
      <c r="O3" s="37" t="s">
        <v>523</v>
      </c>
      <c r="P3" s="9"/>
    </row>
    <row r="4" spans="1:15" s="9" customFormat="1" ht="33" customHeight="1">
      <c r="A4" s="12" t="s">
        <v>8</v>
      </c>
      <c r="B4" s="13" t="s">
        <v>12</v>
      </c>
      <c r="C4" s="13" t="s">
        <v>13</v>
      </c>
      <c r="D4" s="13" t="s">
        <v>321</v>
      </c>
      <c r="E4" s="13" t="s">
        <v>14</v>
      </c>
      <c r="F4" s="14">
        <v>8200</v>
      </c>
      <c r="G4" s="13" t="s">
        <v>11</v>
      </c>
      <c r="H4" s="12" t="s">
        <v>779</v>
      </c>
      <c r="I4" s="54" t="s">
        <v>462</v>
      </c>
      <c r="J4" s="15">
        <v>22</v>
      </c>
      <c r="K4" s="15" t="s">
        <v>319</v>
      </c>
      <c r="L4" s="111">
        <v>1935</v>
      </c>
      <c r="M4" s="14">
        <v>1953</v>
      </c>
      <c r="N4" s="38">
        <v>1</v>
      </c>
      <c r="O4" s="88"/>
    </row>
    <row r="5" spans="1:15" s="9" customFormat="1" ht="33" customHeight="1">
      <c r="A5" s="17" t="s">
        <v>291</v>
      </c>
      <c r="B5" s="18" t="s">
        <v>290</v>
      </c>
      <c r="C5" s="18" t="s">
        <v>292</v>
      </c>
      <c r="D5" s="18" t="s">
        <v>323</v>
      </c>
      <c r="E5" s="18" t="s">
        <v>293</v>
      </c>
      <c r="F5" s="19">
        <v>8207</v>
      </c>
      <c r="G5" s="18" t="s">
        <v>11</v>
      </c>
      <c r="H5" s="18" t="s">
        <v>294</v>
      </c>
      <c r="I5" s="51" t="s">
        <v>472</v>
      </c>
      <c r="J5" s="21" t="s">
        <v>335</v>
      </c>
      <c r="K5" s="21" t="s">
        <v>351</v>
      </c>
      <c r="L5" s="112" t="s">
        <v>324</v>
      </c>
      <c r="M5" s="34" t="s">
        <v>473</v>
      </c>
      <c r="N5" s="23">
        <v>1</v>
      </c>
      <c r="O5" s="49"/>
    </row>
    <row r="6" spans="1:15" s="9" customFormat="1" ht="33" customHeight="1">
      <c r="A6" s="17" t="s">
        <v>16</v>
      </c>
      <c r="B6" s="18" t="s">
        <v>15</v>
      </c>
      <c r="C6" s="18" t="s">
        <v>17</v>
      </c>
      <c r="D6" s="18" t="s">
        <v>327</v>
      </c>
      <c r="E6" s="18" t="s">
        <v>18</v>
      </c>
      <c r="F6" s="19">
        <v>4056</v>
      </c>
      <c r="G6" s="18" t="s">
        <v>19</v>
      </c>
      <c r="H6" s="18" t="s">
        <v>328</v>
      </c>
      <c r="I6" s="55"/>
      <c r="J6" s="21" t="s">
        <v>329</v>
      </c>
      <c r="K6" s="21" t="s">
        <v>329</v>
      </c>
      <c r="L6" s="112" t="s">
        <v>330</v>
      </c>
      <c r="M6" s="34">
        <v>1942</v>
      </c>
      <c r="N6" s="43"/>
      <c r="O6" s="23">
        <v>2</v>
      </c>
    </row>
    <row r="7" spans="1:17" s="9" customFormat="1" ht="33" customHeight="1">
      <c r="A7" s="17" t="s">
        <v>20</v>
      </c>
      <c r="B7" s="18" t="s">
        <v>12</v>
      </c>
      <c r="C7" s="18" t="s">
        <v>21</v>
      </c>
      <c r="D7" s="18" t="s">
        <v>323</v>
      </c>
      <c r="E7" s="18" t="s">
        <v>22</v>
      </c>
      <c r="F7" s="19">
        <v>8630</v>
      </c>
      <c r="G7" s="18" t="s">
        <v>23</v>
      </c>
      <c r="H7" s="18" t="s">
        <v>511</v>
      </c>
      <c r="I7" s="55"/>
      <c r="J7" s="21" t="s">
        <v>331</v>
      </c>
      <c r="K7" s="21" t="s">
        <v>319</v>
      </c>
      <c r="L7" s="112" t="s">
        <v>332</v>
      </c>
      <c r="M7" s="34">
        <v>1937</v>
      </c>
      <c r="N7" s="43"/>
      <c r="O7" s="23">
        <v>2</v>
      </c>
      <c r="Q7" s="10"/>
    </row>
    <row r="8" spans="1:17" s="11" customFormat="1" ht="33" customHeight="1">
      <c r="A8" s="17" t="s">
        <v>838</v>
      </c>
      <c r="B8" s="17" t="s">
        <v>839</v>
      </c>
      <c r="C8" s="17" t="s">
        <v>840</v>
      </c>
      <c r="D8" s="17" t="s">
        <v>609</v>
      </c>
      <c r="E8" s="17" t="s">
        <v>841</v>
      </c>
      <c r="F8" s="23">
        <v>8260</v>
      </c>
      <c r="G8" s="17" t="s">
        <v>842</v>
      </c>
      <c r="H8" s="17" t="s">
        <v>843</v>
      </c>
      <c r="I8" s="56" t="s">
        <v>844</v>
      </c>
      <c r="J8" s="21" t="s">
        <v>346</v>
      </c>
      <c r="K8" s="21" t="s">
        <v>329</v>
      </c>
      <c r="L8" s="113" t="s">
        <v>507</v>
      </c>
      <c r="M8" s="35">
        <v>1966</v>
      </c>
      <c r="N8" s="48">
        <v>1</v>
      </c>
      <c r="O8" s="23"/>
      <c r="Q8" s="104"/>
    </row>
    <row r="9" spans="1:15" s="9" customFormat="1" ht="33" customHeight="1">
      <c r="A9" s="17" t="s">
        <v>25</v>
      </c>
      <c r="B9" s="18" t="s">
        <v>24</v>
      </c>
      <c r="C9" s="18" t="s">
        <v>26</v>
      </c>
      <c r="D9" s="18" t="s">
        <v>333</v>
      </c>
      <c r="E9" s="18" t="s">
        <v>27</v>
      </c>
      <c r="F9" s="19">
        <v>8634</v>
      </c>
      <c r="G9" s="18" t="s">
        <v>28</v>
      </c>
      <c r="H9" s="18" t="s">
        <v>512</v>
      </c>
      <c r="I9" s="51" t="s">
        <v>29</v>
      </c>
      <c r="J9" s="21" t="s">
        <v>334</v>
      </c>
      <c r="K9" s="21" t="s">
        <v>335</v>
      </c>
      <c r="L9" s="112" t="s">
        <v>336</v>
      </c>
      <c r="M9" s="34">
        <v>1940</v>
      </c>
      <c r="N9" s="23">
        <v>1</v>
      </c>
      <c r="O9" s="49"/>
    </row>
    <row r="10" spans="1:15" s="9" customFormat="1" ht="33" customHeight="1">
      <c r="A10" s="17" t="s">
        <v>673</v>
      </c>
      <c r="B10" s="18" t="s">
        <v>674</v>
      </c>
      <c r="C10" s="18" t="s">
        <v>675</v>
      </c>
      <c r="D10" s="18"/>
      <c r="E10" s="18" t="s">
        <v>676</v>
      </c>
      <c r="F10" s="19">
        <v>8260</v>
      </c>
      <c r="G10" s="18" t="s">
        <v>143</v>
      </c>
      <c r="H10" s="18" t="s">
        <v>695</v>
      </c>
      <c r="I10" s="51" t="s">
        <v>677</v>
      </c>
      <c r="J10" s="21"/>
      <c r="K10" s="21"/>
      <c r="L10" s="112" t="s">
        <v>678</v>
      </c>
      <c r="M10" s="34">
        <v>1977</v>
      </c>
      <c r="N10" s="23">
        <v>1</v>
      </c>
      <c r="O10" s="49"/>
    </row>
    <row r="11" spans="1:15" s="9" customFormat="1" ht="33" customHeight="1">
      <c r="A11" s="17" t="s">
        <v>31</v>
      </c>
      <c r="B11" s="18" t="s">
        <v>539</v>
      </c>
      <c r="C11" s="18" t="s">
        <v>540</v>
      </c>
      <c r="D11" s="18"/>
      <c r="E11" s="18" t="s">
        <v>541</v>
      </c>
      <c r="F11" s="19">
        <v>8222</v>
      </c>
      <c r="G11" s="18" t="s">
        <v>32</v>
      </c>
      <c r="H11" s="17" t="s">
        <v>679</v>
      </c>
      <c r="I11" s="51"/>
      <c r="J11" s="21" t="s">
        <v>357</v>
      </c>
      <c r="K11" s="21" t="s">
        <v>344</v>
      </c>
      <c r="L11" s="112" t="s">
        <v>326</v>
      </c>
      <c r="M11" s="34">
        <v>1945</v>
      </c>
      <c r="N11" s="23"/>
      <c r="O11" s="43">
        <v>2</v>
      </c>
    </row>
    <row r="12" spans="1:15" s="9" customFormat="1" ht="33" customHeight="1">
      <c r="A12" s="17" t="s">
        <v>39</v>
      </c>
      <c r="B12" s="18" t="s">
        <v>38</v>
      </c>
      <c r="C12" s="18" t="s">
        <v>40</v>
      </c>
      <c r="D12" s="18" t="s">
        <v>429</v>
      </c>
      <c r="E12" s="18" t="s">
        <v>638</v>
      </c>
      <c r="F12" s="19">
        <v>9323</v>
      </c>
      <c r="G12" s="18" t="s">
        <v>639</v>
      </c>
      <c r="H12" s="18" t="s">
        <v>763</v>
      </c>
      <c r="I12" s="51" t="s">
        <v>463</v>
      </c>
      <c r="J12" s="21" t="s">
        <v>343</v>
      </c>
      <c r="K12" s="21" t="s">
        <v>344</v>
      </c>
      <c r="L12" s="112" t="s">
        <v>324</v>
      </c>
      <c r="M12" s="34">
        <v>1957</v>
      </c>
      <c r="N12" s="23">
        <v>1</v>
      </c>
      <c r="O12" s="49"/>
    </row>
    <row r="13" spans="1:15" s="44" customFormat="1" ht="33" customHeight="1">
      <c r="A13" s="17" t="s">
        <v>42</v>
      </c>
      <c r="B13" s="18" t="s">
        <v>41</v>
      </c>
      <c r="C13" s="18" t="s">
        <v>43</v>
      </c>
      <c r="D13" s="18"/>
      <c r="E13" s="18" t="s">
        <v>44</v>
      </c>
      <c r="F13" s="19">
        <v>8240</v>
      </c>
      <c r="G13" s="18" t="s">
        <v>45</v>
      </c>
      <c r="H13" s="18" t="s">
        <v>513</v>
      </c>
      <c r="I13" s="51" t="s">
        <v>537</v>
      </c>
      <c r="J13" s="21" t="s">
        <v>345</v>
      </c>
      <c r="K13" s="21" t="s">
        <v>346</v>
      </c>
      <c r="L13" s="112" t="s">
        <v>347</v>
      </c>
      <c r="M13" s="34">
        <v>1958</v>
      </c>
      <c r="N13" s="23">
        <v>1</v>
      </c>
      <c r="O13" s="49"/>
    </row>
    <row r="14" spans="1:15" s="9" customFormat="1" ht="33" customHeight="1">
      <c r="A14" s="17" t="s">
        <v>46</v>
      </c>
      <c r="B14" s="18" t="s">
        <v>33</v>
      </c>
      <c r="C14" s="18" t="s">
        <v>47</v>
      </c>
      <c r="D14" s="18"/>
      <c r="E14" s="18" t="s">
        <v>48</v>
      </c>
      <c r="F14" s="19">
        <v>4410</v>
      </c>
      <c r="G14" s="18" t="s">
        <v>49</v>
      </c>
      <c r="H14" s="17" t="s">
        <v>456</v>
      </c>
      <c r="I14" s="51" t="s">
        <v>493</v>
      </c>
      <c r="J14" s="21"/>
      <c r="K14" s="21"/>
      <c r="L14" s="112" t="s">
        <v>348</v>
      </c>
      <c r="M14" s="34">
        <v>1959</v>
      </c>
      <c r="N14" s="43">
        <v>1</v>
      </c>
      <c r="O14" s="23"/>
    </row>
    <row r="15" spans="1:15" s="9" customFormat="1" ht="33" customHeight="1">
      <c r="A15" s="17" t="s">
        <v>560</v>
      </c>
      <c r="B15" s="18" t="s">
        <v>561</v>
      </c>
      <c r="C15" s="18" t="s">
        <v>562</v>
      </c>
      <c r="D15" s="18" t="s">
        <v>563</v>
      </c>
      <c r="E15" s="18" t="s">
        <v>564</v>
      </c>
      <c r="F15" s="19">
        <v>8212</v>
      </c>
      <c r="G15" s="18" t="s">
        <v>538</v>
      </c>
      <c r="H15" s="17" t="s">
        <v>565</v>
      </c>
      <c r="I15" s="51" t="s">
        <v>566</v>
      </c>
      <c r="J15" s="21"/>
      <c r="K15" s="21"/>
      <c r="L15" s="112" t="s">
        <v>567</v>
      </c>
      <c r="M15" s="34">
        <v>1965</v>
      </c>
      <c r="N15" s="43">
        <v>1</v>
      </c>
      <c r="O15" s="23"/>
    </row>
    <row r="16" spans="1:15" s="9" customFormat="1" ht="33" customHeight="1">
      <c r="A16" s="17" t="s">
        <v>51</v>
      </c>
      <c r="B16" s="18" t="s">
        <v>50</v>
      </c>
      <c r="C16" s="18" t="s">
        <v>52</v>
      </c>
      <c r="D16" s="18" t="s">
        <v>349</v>
      </c>
      <c r="E16" s="18" t="s">
        <v>53</v>
      </c>
      <c r="F16" s="19">
        <v>8212</v>
      </c>
      <c r="G16" s="18" t="s">
        <v>538</v>
      </c>
      <c r="H16" s="18" t="s">
        <v>350</v>
      </c>
      <c r="I16" s="55"/>
      <c r="J16" s="21" t="s">
        <v>329</v>
      </c>
      <c r="K16" s="21" t="s">
        <v>351</v>
      </c>
      <c r="L16" s="112" t="s">
        <v>352</v>
      </c>
      <c r="M16" s="34">
        <v>1945</v>
      </c>
      <c r="N16" s="43"/>
      <c r="O16" s="23">
        <v>2</v>
      </c>
    </row>
    <row r="17" spans="1:15" s="9" customFormat="1" ht="33" customHeight="1">
      <c r="A17" s="17" t="s">
        <v>60</v>
      </c>
      <c r="B17" s="18" t="s">
        <v>33</v>
      </c>
      <c r="C17" s="18" t="s">
        <v>61</v>
      </c>
      <c r="D17" s="18"/>
      <c r="E17" s="18" t="s">
        <v>62</v>
      </c>
      <c r="F17" s="19">
        <v>8006</v>
      </c>
      <c r="G17" s="18" t="s">
        <v>63</v>
      </c>
      <c r="H17" s="18" t="s">
        <v>356</v>
      </c>
      <c r="I17" s="55"/>
      <c r="J17" s="21" t="s">
        <v>357</v>
      </c>
      <c r="K17" s="21" t="s">
        <v>358</v>
      </c>
      <c r="L17" s="112" t="s">
        <v>325</v>
      </c>
      <c r="M17" s="34">
        <v>1936</v>
      </c>
      <c r="N17" s="43"/>
      <c r="O17" s="23">
        <v>2</v>
      </c>
    </row>
    <row r="18" spans="1:15" s="9" customFormat="1" ht="33" customHeight="1">
      <c r="A18" s="17" t="s">
        <v>607</v>
      </c>
      <c r="B18" s="18" t="s">
        <v>64</v>
      </c>
      <c r="C18" s="18" t="s">
        <v>608</v>
      </c>
      <c r="D18" s="18" t="s">
        <v>609</v>
      </c>
      <c r="E18" s="44" t="s">
        <v>610</v>
      </c>
      <c r="F18" s="19">
        <v>8185</v>
      </c>
      <c r="G18" s="74" t="s">
        <v>611</v>
      </c>
      <c r="H18" s="18" t="s">
        <v>612</v>
      </c>
      <c r="I18" s="51" t="s">
        <v>613</v>
      </c>
      <c r="J18" s="21"/>
      <c r="K18" s="21"/>
      <c r="L18" s="112" t="s">
        <v>324</v>
      </c>
      <c r="M18" s="34">
        <v>1957</v>
      </c>
      <c r="N18" s="43">
        <v>1</v>
      </c>
      <c r="O18" s="23"/>
    </row>
    <row r="19" spans="1:15" s="9" customFormat="1" ht="33" customHeight="1">
      <c r="A19" s="17" t="s">
        <v>831</v>
      </c>
      <c r="B19" s="18" t="s">
        <v>561</v>
      </c>
      <c r="C19" s="18" t="s">
        <v>832</v>
      </c>
      <c r="D19" s="18" t="s">
        <v>788</v>
      </c>
      <c r="E19" s="44" t="s">
        <v>833</v>
      </c>
      <c r="F19" s="19" t="s">
        <v>835</v>
      </c>
      <c r="G19" s="74" t="s">
        <v>834</v>
      </c>
      <c r="H19" s="18" t="s">
        <v>836</v>
      </c>
      <c r="I19" s="51" t="s">
        <v>837</v>
      </c>
      <c r="J19" s="21" t="s">
        <v>335</v>
      </c>
      <c r="K19" s="21" t="s">
        <v>377</v>
      </c>
      <c r="L19" s="112" t="s">
        <v>359</v>
      </c>
      <c r="M19" s="34">
        <v>1963</v>
      </c>
      <c r="N19" s="43">
        <v>1</v>
      </c>
      <c r="O19" s="23"/>
    </row>
    <row r="20" spans="1:15" s="9" customFormat="1" ht="33" customHeight="1">
      <c r="A20" s="17" t="s">
        <v>295</v>
      </c>
      <c r="B20" s="18" t="s">
        <v>7</v>
      </c>
      <c r="C20" s="18" t="s">
        <v>296</v>
      </c>
      <c r="D20" s="18" t="s">
        <v>788</v>
      </c>
      <c r="E20" s="18" t="s">
        <v>297</v>
      </c>
      <c r="F20" s="19">
        <v>4106</v>
      </c>
      <c r="G20" s="18" t="s">
        <v>298</v>
      </c>
      <c r="H20" s="18" t="s">
        <v>787</v>
      </c>
      <c r="I20" s="51" t="s">
        <v>524</v>
      </c>
      <c r="J20" s="21" t="s">
        <v>364</v>
      </c>
      <c r="K20" s="21" t="s">
        <v>364</v>
      </c>
      <c r="L20" s="112" t="s">
        <v>359</v>
      </c>
      <c r="M20" s="35">
        <v>1961</v>
      </c>
      <c r="N20" s="43">
        <v>1</v>
      </c>
      <c r="O20" s="23"/>
    </row>
    <row r="21" spans="1:15" s="9" customFormat="1" ht="33" customHeight="1">
      <c r="A21" s="17" t="s">
        <v>65</v>
      </c>
      <c r="B21" s="18" t="s">
        <v>7</v>
      </c>
      <c r="C21" s="18" t="s">
        <v>66</v>
      </c>
      <c r="D21" s="18" t="s">
        <v>360</v>
      </c>
      <c r="E21" s="18" t="s">
        <v>680</v>
      </c>
      <c r="F21" s="19">
        <v>4052</v>
      </c>
      <c r="G21" s="18" t="s">
        <v>19</v>
      </c>
      <c r="H21" s="18" t="s">
        <v>743</v>
      </c>
      <c r="I21" s="55"/>
      <c r="J21" s="21"/>
      <c r="K21" s="21"/>
      <c r="L21" s="112" t="s">
        <v>341</v>
      </c>
      <c r="M21" s="34">
        <v>1939</v>
      </c>
      <c r="N21" s="43"/>
      <c r="O21" s="23">
        <v>2</v>
      </c>
    </row>
    <row r="22" spans="1:15" s="9" customFormat="1" ht="33" customHeight="1">
      <c r="A22" s="17" t="s">
        <v>544</v>
      </c>
      <c r="B22" s="18" t="s">
        <v>73</v>
      </c>
      <c r="C22" s="18" t="s">
        <v>545</v>
      </c>
      <c r="D22" s="18" t="s">
        <v>376</v>
      </c>
      <c r="E22" s="18" t="s">
        <v>811</v>
      </c>
      <c r="F22" s="19">
        <v>9014</v>
      </c>
      <c r="G22" s="18" t="s">
        <v>547</v>
      </c>
      <c r="H22" s="17" t="s">
        <v>782</v>
      </c>
      <c r="I22" s="75" t="s">
        <v>614</v>
      </c>
      <c r="J22" s="21" t="s">
        <v>410</v>
      </c>
      <c r="K22" s="21" t="s">
        <v>335</v>
      </c>
      <c r="L22" s="112" t="s">
        <v>359</v>
      </c>
      <c r="M22" s="34">
        <v>1960</v>
      </c>
      <c r="N22" s="43">
        <v>1</v>
      </c>
      <c r="O22" s="23"/>
    </row>
    <row r="23" spans="1:15" s="9" customFormat="1" ht="33" customHeight="1">
      <c r="A23" s="17" t="s">
        <v>68</v>
      </c>
      <c r="B23" s="18" t="s">
        <v>67</v>
      </c>
      <c r="C23" s="18" t="s">
        <v>69</v>
      </c>
      <c r="D23" s="18"/>
      <c r="E23" s="18" t="s">
        <v>70</v>
      </c>
      <c r="F23" s="19">
        <v>8212</v>
      </c>
      <c r="G23" s="18" t="s">
        <v>538</v>
      </c>
      <c r="H23" s="18" t="s">
        <v>361</v>
      </c>
      <c r="I23" s="55"/>
      <c r="J23" s="21"/>
      <c r="K23" s="21"/>
      <c r="L23" s="112" t="s">
        <v>352</v>
      </c>
      <c r="M23" s="34">
        <v>1945</v>
      </c>
      <c r="N23" s="43"/>
      <c r="O23" s="23">
        <v>2</v>
      </c>
    </row>
    <row r="24" spans="1:15" s="9" customFormat="1" ht="33" customHeight="1">
      <c r="A24" s="17" t="s">
        <v>72</v>
      </c>
      <c r="B24" s="18" t="s">
        <v>73</v>
      </c>
      <c r="C24" s="18" t="s">
        <v>74</v>
      </c>
      <c r="D24" s="18"/>
      <c r="E24" s="18" t="s">
        <v>75</v>
      </c>
      <c r="F24" s="19">
        <v>8305</v>
      </c>
      <c r="G24" s="18" t="s">
        <v>76</v>
      </c>
      <c r="H24" s="17" t="s">
        <v>783</v>
      </c>
      <c r="I24" s="51" t="s">
        <v>470</v>
      </c>
      <c r="J24" s="21" t="s">
        <v>357</v>
      </c>
      <c r="K24" s="21" t="s">
        <v>344</v>
      </c>
      <c r="L24" s="112" t="s">
        <v>326</v>
      </c>
      <c r="M24" s="34">
        <v>1946</v>
      </c>
      <c r="N24" s="23">
        <v>1</v>
      </c>
      <c r="O24" s="49"/>
    </row>
    <row r="25" spans="1:15" s="9" customFormat="1" ht="33" customHeight="1">
      <c r="A25" s="17" t="s">
        <v>300</v>
      </c>
      <c r="B25" s="18" t="s">
        <v>212</v>
      </c>
      <c r="C25" s="18" t="s">
        <v>682</v>
      </c>
      <c r="D25" s="18"/>
      <c r="E25" s="18" t="s">
        <v>708</v>
      </c>
      <c r="F25" s="19">
        <v>8200</v>
      </c>
      <c r="G25" s="18" t="s">
        <v>11</v>
      </c>
      <c r="H25" s="18" t="s">
        <v>709</v>
      </c>
      <c r="I25" s="51" t="s">
        <v>467</v>
      </c>
      <c r="J25" s="21"/>
      <c r="K25" s="21"/>
      <c r="L25" s="113" t="s">
        <v>455</v>
      </c>
      <c r="M25" s="35">
        <v>1968</v>
      </c>
      <c r="N25" s="23">
        <v>1</v>
      </c>
      <c r="O25" s="49"/>
    </row>
    <row r="26" spans="1:15" s="9" customFormat="1" ht="33" customHeight="1">
      <c r="A26" s="17" t="s">
        <v>78</v>
      </c>
      <c r="B26" s="18" t="s">
        <v>38</v>
      </c>
      <c r="C26" s="18" t="s">
        <v>751</v>
      </c>
      <c r="D26" s="17"/>
      <c r="E26" s="17" t="s">
        <v>753</v>
      </c>
      <c r="F26" s="23">
        <v>8044</v>
      </c>
      <c r="G26" s="17" t="s">
        <v>63</v>
      </c>
      <c r="H26" s="17" t="s">
        <v>752</v>
      </c>
      <c r="I26" s="51" t="s">
        <v>757</v>
      </c>
      <c r="J26" s="21" t="s">
        <v>363</v>
      </c>
      <c r="K26" s="21" t="s">
        <v>335</v>
      </c>
      <c r="L26" s="113" t="s">
        <v>567</v>
      </c>
      <c r="M26" s="35">
        <v>1963</v>
      </c>
      <c r="N26" s="23">
        <v>1</v>
      </c>
      <c r="O26" s="49"/>
    </row>
    <row r="27" spans="1:15" s="9" customFormat="1" ht="33" customHeight="1">
      <c r="A27" s="17" t="s">
        <v>78</v>
      </c>
      <c r="B27" s="18" t="s">
        <v>82</v>
      </c>
      <c r="C27" s="18" t="s">
        <v>83</v>
      </c>
      <c r="D27" s="18" t="s">
        <v>366</v>
      </c>
      <c r="E27" s="18" t="s">
        <v>585</v>
      </c>
      <c r="F27" s="19">
        <v>8494</v>
      </c>
      <c r="G27" s="18" t="s">
        <v>586</v>
      </c>
      <c r="H27" s="18" t="s">
        <v>587</v>
      </c>
      <c r="I27" s="51"/>
      <c r="J27" s="21" t="s">
        <v>367</v>
      </c>
      <c r="K27" s="21" t="s">
        <v>344</v>
      </c>
      <c r="L27" s="112" t="s">
        <v>355</v>
      </c>
      <c r="M27" s="34">
        <v>1943</v>
      </c>
      <c r="N27" s="43"/>
      <c r="O27" s="23">
        <v>2</v>
      </c>
    </row>
    <row r="28" spans="1:15" s="9" customFormat="1" ht="33" customHeight="1">
      <c r="A28" s="17" t="s">
        <v>78</v>
      </c>
      <c r="B28" s="18" t="s">
        <v>77</v>
      </c>
      <c r="C28" s="18" t="s">
        <v>79</v>
      </c>
      <c r="D28" s="18" t="s">
        <v>368</v>
      </c>
      <c r="E28" s="18" t="s">
        <v>80</v>
      </c>
      <c r="F28" s="19">
        <v>8234</v>
      </c>
      <c r="G28" s="18" t="s">
        <v>81</v>
      </c>
      <c r="H28" s="17" t="s">
        <v>774</v>
      </c>
      <c r="I28" s="51" t="s">
        <v>464</v>
      </c>
      <c r="J28" s="21" t="s">
        <v>354</v>
      </c>
      <c r="K28" s="21" t="s">
        <v>370</v>
      </c>
      <c r="L28" s="112" t="s">
        <v>371</v>
      </c>
      <c r="M28" s="34">
        <v>1947</v>
      </c>
      <c r="N28" s="23">
        <v>1</v>
      </c>
      <c r="O28" s="49"/>
    </row>
    <row r="29" spans="1:15" s="9" customFormat="1" ht="33" customHeight="1">
      <c r="A29" s="17" t="s">
        <v>789</v>
      </c>
      <c r="B29" s="18" t="s">
        <v>33</v>
      </c>
      <c r="C29" s="18" t="s">
        <v>790</v>
      </c>
      <c r="D29" s="18"/>
      <c r="E29" s="18" t="s">
        <v>791</v>
      </c>
      <c r="F29" s="19">
        <v>8165</v>
      </c>
      <c r="G29" s="18" t="s">
        <v>792</v>
      </c>
      <c r="H29" s="18" t="s">
        <v>794</v>
      </c>
      <c r="I29" s="51" t="s">
        <v>793</v>
      </c>
      <c r="J29" s="21" t="s">
        <v>335</v>
      </c>
      <c r="K29" s="21" t="s">
        <v>351</v>
      </c>
      <c r="L29" s="112" t="s">
        <v>507</v>
      </c>
      <c r="M29" s="34">
        <v>1965</v>
      </c>
      <c r="N29" s="23">
        <v>1</v>
      </c>
      <c r="O29" s="49"/>
    </row>
    <row r="30" spans="1:15" s="9" customFormat="1" ht="33" customHeight="1">
      <c r="A30" s="17" t="s">
        <v>85</v>
      </c>
      <c r="B30" s="18" t="s">
        <v>84</v>
      </c>
      <c r="C30" s="18" t="s">
        <v>86</v>
      </c>
      <c r="D30" s="18"/>
      <c r="E30" s="18" t="s">
        <v>87</v>
      </c>
      <c r="F30" s="23" t="s">
        <v>508</v>
      </c>
      <c r="G30" s="18" t="s">
        <v>88</v>
      </c>
      <c r="H30" s="18" t="s">
        <v>515</v>
      </c>
      <c r="I30" s="51" t="s">
        <v>465</v>
      </c>
      <c r="J30" s="21" t="s">
        <v>367</v>
      </c>
      <c r="K30" s="21" t="s">
        <v>329</v>
      </c>
      <c r="L30" s="112" t="s">
        <v>372</v>
      </c>
      <c r="M30" s="34">
        <v>1949</v>
      </c>
      <c r="N30" s="23">
        <v>1</v>
      </c>
      <c r="O30" s="49"/>
    </row>
    <row r="31" spans="1:15" s="9" customFormat="1" ht="33" customHeight="1">
      <c r="A31" s="17" t="s">
        <v>302</v>
      </c>
      <c r="B31" s="18" t="s">
        <v>301</v>
      </c>
      <c r="C31" s="18" t="s">
        <v>303</v>
      </c>
      <c r="D31" s="18" t="s">
        <v>373</v>
      </c>
      <c r="E31" s="18" t="s">
        <v>304</v>
      </c>
      <c r="F31" s="19">
        <v>8200</v>
      </c>
      <c r="G31" s="18" t="s">
        <v>11</v>
      </c>
      <c r="H31" s="18" t="s">
        <v>594</v>
      </c>
      <c r="I31" s="51" t="s">
        <v>468</v>
      </c>
      <c r="J31" s="21" t="s">
        <v>346</v>
      </c>
      <c r="K31" s="21" t="s">
        <v>354</v>
      </c>
      <c r="L31" s="112" t="s">
        <v>374</v>
      </c>
      <c r="M31" s="34" t="s">
        <v>474</v>
      </c>
      <c r="N31" s="23">
        <v>1</v>
      </c>
      <c r="O31" s="49"/>
    </row>
    <row r="32" spans="1:15" s="9" customFormat="1" ht="33" customHeight="1">
      <c r="A32" s="17" t="s">
        <v>699</v>
      </c>
      <c r="B32" s="18" t="s">
        <v>12</v>
      </c>
      <c r="C32" s="18" t="s">
        <v>700</v>
      </c>
      <c r="D32" s="18" t="s">
        <v>433</v>
      </c>
      <c r="E32" s="18" t="s">
        <v>701</v>
      </c>
      <c r="F32" s="19">
        <v>8200</v>
      </c>
      <c r="G32" s="18" t="s">
        <v>11</v>
      </c>
      <c r="H32" s="17" t="s">
        <v>702</v>
      </c>
      <c r="I32" s="51" t="s">
        <v>727</v>
      </c>
      <c r="J32" s="21" t="s">
        <v>364</v>
      </c>
      <c r="K32" s="21" t="s">
        <v>346</v>
      </c>
      <c r="L32" s="112" t="s">
        <v>704</v>
      </c>
      <c r="M32" s="34">
        <v>1967</v>
      </c>
      <c r="N32" s="23">
        <v>1</v>
      </c>
      <c r="O32" s="49"/>
    </row>
    <row r="33" spans="1:15" s="9" customFormat="1" ht="33" customHeight="1">
      <c r="A33" s="17" t="s">
        <v>732</v>
      </c>
      <c r="B33" s="18" t="s">
        <v>733</v>
      </c>
      <c r="C33" s="18" t="s">
        <v>738</v>
      </c>
      <c r="D33" s="18" t="s">
        <v>736</v>
      </c>
      <c r="E33" s="18" t="s">
        <v>734</v>
      </c>
      <c r="F33" s="19">
        <v>4148</v>
      </c>
      <c r="G33" s="18" t="s">
        <v>735</v>
      </c>
      <c r="H33" s="18" t="s">
        <v>739</v>
      </c>
      <c r="I33" s="51" t="s">
        <v>737</v>
      </c>
      <c r="J33" s="21" t="s">
        <v>410</v>
      </c>
      <c r="K33" s="21" t="s">
        <v>358</v>
      </c>
      <c r="L33" s="112" t="s">
        <v>704</v>
      </c>
      <c r="M33" s="34">
        <v>1966</v>
      </c>
      <c r="N33" s="23">
        <v>1</v>
      </c>
      <c r="O33" s="49"/>
    </row>
    <row r="34" spans="1:15" s="9" customFormat="1" ht="33" customHeight="1">
      <c r="A34" s="17" t="s">
        <v>90</v>
      </c>
      <c r="B34" s="18" t="s">
        <v>89</v>
      </c>
      <c r="C34" s="18" t="s">
        <v>91</v>
      </c>
      <c r="D34" s="18" t="s">
        <v>480</v>
      </c>
      <c r="E34" s="18" t="s">
        <v>528</v>
      </c>
      <c r="F34" s="19">
        <v>6319</v>
      </c>
      <c r="G34" s="18" t="s">
        <v>529</v>
      </c>
      <c r="H34" s="17" t="s">
        <v>764</v>
      </c>
      <c r="I34" s="51" t="s">
        <v>747</v>
      </c>
      <c r="J34" s="21" t="s">
        <v>363</v>
      </c>
      <c r="K34" s="21" t="s">
        <v>358</v>
      </c>
      <c r="L34" s="112" t="s">
        <v>337</v>
      </c>
      <c r="M34" s="34">
        <v>1952</v>
      </c>
      <c r="N34" s="23">
        <v>1</v>
      </c>
      <c r="O34" s="49"/>
    </row>
    <row r="35" spans="1:16" s="9" customFormat="1" ht="33" customHeight="1">
      <c r="A35" s="17" t="s">
        <v>92</v>
      </c>
      <c r="B35" s="18" t="s">
        <v>33</v>
      </c>
      <c r="C35" s="18" t="s">
        <v>93</v>
      </c>
      <c r="D35" s="18" t="s">
        <v>375</v>
      </c>
      <c r="E35" s="18" t="s">
        <v>94</v>
      </c>
      <c r="F35" s="19">
        <v>8162</v>
      </c>
      <c r="G35" s="18" t="s">
        <v>95</v>
      </c>
      <c r="H35" s="17" t="s">
        <v>517</v>
      </c>
      <c r="I35" s="55"/>
      <c r="J35" s="21" t="s">
        <v>345</v>
      </c>
      <c r="K35" s="21" t="s">
        <v>335</v>
      </c>
      <c r="L35" s="112" t="s">
        <v>371</v>
      </c>
      <c r="M35" s="34">
        <v>1947</v>
      </c>
      <c r="N35" s="43"/>
      <c r="O35" s="23">
        <v>2</v>
      </c>
      <c r="P35" s="11"/>
    </row>
    <row r="36" spans="1:15" s="11" customFormat="1" ht="33" customHeight="1">
      <c r="A36" s="17" t="s">
        <v>97</v>
      </c>
      <c r="B36" s="17" t="s">
        <v>96</v>
      </c>
      <c r="C36" s="17" t="s">
        <v>98</v>
      </c>
      <c r="D36" s="17" t="s">
        <v>376</v>
      </c>
      <c r="E36" s="17" t="s">
        <v>542</v>
      </c>
      <c r="F36" s="23">
        <v>8805</v>
      </c>
      <c r="G36" s="17" t="s">
        <v>99</v>
      </c>
      <c r="H36" s="17" t="s">
        <v>518</v>
      </c>
      <c r="I36" s="56" t="s">
        <v>795</v>
      </c>
      <c r="J36" s="21" t="s">
        <v>377</v>
      </c>
      <c r="K36" s="21" t="s">
        <v>351</v>
      </c>
      <c r="L36" s="113" t="s">
        <v>324</v>
      </c>
      <c r="M36" s="35">
        <v>1957</v>
      </c>
      <c r="N36" s="23">
        <v>1</v>
      </c>
      <c r="O36" s="49"/>
    </row>
    <row r="37" spans="1:15" s="11" customFormat="1" ht="33" customHeight="1">
      <c r="A37" s="17" t="s">
        <v>754</v>
      </c>
      <c r="B37" s="17" t="s">
        <v>755</v>
      </c>
      <c r="C37" s="17" t="s">
        <v>756</v>
      </c>
      <c r="D37" s="17" t="s">
        <v>758</v>
      </c>
      <c r="E37" s="17" t="s">
        <v>821</v>
      </c>
      <c r="F37" s="23">
        <v>9000</v>
      </c>
      <c r="G37" s="17" t="s">
        <v>547</v>
      </c>
      <c r="H37" s="17" t="s">
        <v>822</v>
      </c>
      <c r="I37" s="103" t="s">
        <v>823</v>
      </c>
      <c r="J37" s="21" t="s">
        <v>759</v>
      </c>
      <c r="K37" s="21" t="s">
        <v>346</v>
      </c>
      <c r="L37" s="113" t="s">
        <v>567</v>
      </c>
      <c r="M37" s="35">
        <v>1963</v>
      </c>
      <c r="N37" s="23">
        <v>1</v>
      </c>
      <c r="O37" s="49"/>
    </row>
    <row r="38" spans="1:15" s="11" customFormat="1" ht="33" customHeight="1">
      <c r="A38" s="17" t="s">
        <v>825</v>
      </c>
      <c r="B38" s="17" t="s">
        <v>255</v>
      </c>
      <c r="C38" s="17" t="s">
        <v>826</v>
      </c>
      <c r="D38" s="17" t="s">
        <v>721</v>
      </c>
      <c r="E38" s="17" t="s">
        <v>827</v>
      </c>
      <c r="F38" s="23">
        <v>8342</v>
      </c>
      <c r="G38" s="17" t="s">
        <v>828</v>
      </c>
      <c r="H38" s="17" t="s">
        <v>829</v>
      </c>
      <c r="I38" s="103" t="s">
        <v>830</v>
      </c>
      <c r="J38" s="21" t="s">
        <v>503</v>
      </c>
      <c r="K38" s="21" t="s">
        <v>351</v>
      </c>
      <c r="L38" s="113" t="s">
        <v>359</v>
      </c>
      <c r="M38" s="35">
        <v>1962</v>
      </c>
      <c r="N38" s="23">
        <v>1</v>
      </c>
      <c r="O38" s="49"/>
    </row>
    <row r="39" spans="1:16" s="11" customFormat="1" ht="33" customHeight="1">
      <c r="A39" s="17" t="s">
        <v>549</v>
      </c>
      <c r="B39" s="17" t="s">
        <v>33</v>
      </c>
      <c r="C39" s="17" t="s">
        <v>550</v>
      </c>
      <c r="D39" s="17"/>
      <c r="E39" s="17" t="s">
        <v>551</v>
      </c>
      <c r="F39" s="23">
        <v>4616</v>
      </c>
      <c r="G39" s="17" t="s">
        <v>552</v>
      </c>
      <c r="H39" s="17" t="s">
        <v>553</v>
      </c>
      <c r="I39" s="103" t="s">
        <v>568</v>
      </c>
      <c r="J39" s="21" t="s">
        <v>363</v>
      </c>
      <c r="K39" s="21" t="s">
        <v>354</v>
      </c>
      <c r="L39" s="113" t="s">
        <v>359</v>
      </c>
      <c r="M39" s="35">
        <v>1960</v>
      </c>
      <c r="N39" s="48">
        <v>1</v>
      </c>
      <c r="O39" s="23"/>
      <c r="P39" s="9"/>
    </row>
    <row r="40" spans="1:15" s="9" customFormat="1" ht="33" customHeight="1">
      <c r="A40" s="17" t="s">
        <v>102</v>
      </c>
      <c r="B40" s="18" t="s">
        <v>101</v>
      </c>
      <c r="C40" s="18" t="s">
        <v>103</v>
      </c>
      <c r="D40" s="18" t="s">
        <v>378</v>
      </c>
      <c r="E40" s="18" t="s">
        <v>104</v>
      </c>
      <c r="F40" s="19">
        <v>6317</v>
      </c>
      <c r="G40" s="18" t="s">
        <v>105</v>
      </c>
      <c r="H40" s="17" t="s">
        <v>379</v>
      </c>
      <c r="I40" s="51" t="s">
        <v>496</v>
      </c>
      <c r="J40" s="21" t="s">
        <v>503</v>
      </c>
      <c r="K40" s="21" t="s">
        <v>370</v>
      </c>
      <c r="L40" s="112" t="s">
        <v>384</v>
      </c>
      <c r="M40" s="34">
        <v>1954</v>
      </c>
      <c r="N40" s="43">
        <v>1</v>
      </c>
      <c r="O40" s="23"/>
    </row>
    <row r="41" spans="1:15" s="9" customFormat="1" ht="33" customHeight="1">
      <c r="A41" s="17" t="s">
        <v>106</v>
      </c>
      <c r="B41" s="18" t="s">
        <v>110</v>
      </c>
      <c r="C41" s="18" t="s">
        <v>111</v>
      </c>
      <c r="D41" s="18" t="s">
        <v>380</v>
      </c>
      <c r="E41" s="18" t="s">
        <v>112</v>
      </c>
      <c r="F41" s="19">
        <v>8142</v>
      </c>
      <c r="G41" s="18" t="s">
        <v>113</v>
      </c>
      <c r="H41" s="17" t="s">
        <v>381</v>
      </c>
      <c r="I41" s="51" t="s">
        <v>482</v>
      </c>
      <c r="J41" s="21" t="s">
        <v>367</v>
      </c>
      <c r="K41" s="21" t="s">
        <v>344</v>
      </c>
      <c r="L41" s="112" t="s">
        <v>347</v>
      </c>
      <c r="M41" s="34">
        <v>1959</v>
      </c>
      <c r="N41" s="23">
        <v>1</v>
      </c>
      <c r="O41" s="49"/>
    </row>
    <row r="42" spans="1:15" s="9" customFormat="1" ht="33" customHeight="1">
      <c r="A42" s="17" t="s">
        <v>106</v>
      </c>
      <c r="B42" s="18" t="s">
        <v>55</v>
      </c>
      <c r="C42" s="18" t="s">
        <v>107</v>
      </c>
      <c r="D42" s="18" t="s">
        <v>382</v>
      </c>
      <c r="E42" s="18" t="s">
        <v>108</v>
      </c>
      <c r="F42" s="19">
        <v>8234</v>
      </c>
      <c r="G42" s="18" t="s">
        <v>81</v>
      </c>
      <c r="H42" s="18" t="s">
        <v>588</v>
      </c>
      <c r="I42" s="51" t="s">
        <v>109</v>
      </c>
      <c r="J42" s="21" t="s">
        <v>351</v>
      </c>
      <c r="K42" s="21" t="s">
        <v>363</v>
      </c>
      <c r="L42" s="112" t="s">
        <v>337</v>
      </c>
      <c r="M42" s="34">
        <v>1952</v>
      </c>
      <c r="N42" s="23">
        <v>1</v>
      </c>
      <c r="O42" s="49"/>
    </row>
    <row r="43" spans="1:15" s="9" customFormat="1" ht="33" customHeight="1">
      <c r="A43" s="17" t="s">
        <v>114</v>
      </c>
      <c r="B43" s="18" t="s">
        <v>12</v>
      </c>
      <c r="C43" s="18" t="s">
        <v>115</v>
      </c>
      <c r="D43" s="18"/>
      <c r="E43" s="18" t="s">
        <v>116</v>
      </c>
      <c r="F43" s="19">
        <v>8222</v>
      </c>
      <c r="G43" s="18" t="s">
        <v>32</v>
      </c>
      <c r="H43" s="18" t="s">
        <v>385</v>
      </c>
      <c r="I43" s="51" t="s">
        <v>698</v>
      </c>
      <c r="J43" s="21"/>
      <c r="K43" s="21"/>
      <c r="L43" s="112" t="s">
        <v>386</v>
      </c>
      <c r="M43" s="34">
        <v>1957</v>
      </c>
      <c r="N43" s="43">
        <v>1</v>
      </c>
      <c r="O43" s="23"/>
    </row>
    <row r="44" spans="1:15" s="9" customFormat="1" ht="33" customHeight="1">
      <c r="A44" s="17" t="s">
        <v>118</v>
      </c>
      <c r="B44" s="18" t="s">
        <v>117</v>
      </c>
      <c r="C44" s="18" t="s">
        <v>119</v>
      </c>
      <c r="D44" s="18" t="s">
        <v>387</v>
      </c>
      <c r="E44" s="18" t="s">
        <v>591</v>
      </c>
      <c r="F44" s="19">
        <v>8261</v>
      </c>
      <c r="G44" s="18" t="s">
        <v>120</v>
      </c>
      <c r="H44" s="18" t="s">
        <v>592</v>
      </c>
      <c r="I44" s="55"/>
      <c r="J44" s="21"/>
      <c r="K44" s="21"/>
      <c r="L44" s="112" t="s">
        <v>352</v>
      </c>
      <c r="M44" s="34">
        <v>1947</v>
      </c>
      <c r="N44" s="43"/>
      <c r="O44" s="23">
        <v>2</v>
      </c>
    </row>
    <row r="45" spans="1:15" s="9" customFormat="1" ht="33" customHeight="1">
      <c r="A45" s="17" t="s">
        <v>122</v>
      </c>
      <c r="B45" s="18" t="s">
        <v>121</v>
      </c>
      <c r="C45" s="18" t="s">
        <v>123</v>
      </c>
      <c r="D45" s="18" t="s">
        <v>388</v>
      </c>
      <c r="E45" s="18" t="s">
        <v>124</v>
      </c>
      <c r="F45" s="19">
        <v>3700</v>
      </c>
      <c r="G45" s="18" t="s">
        <v>125</v>
      </c>
      <c r="H45" s="18" t="s">
        <v>389</v>
      </c>
      <c r="I45" s="51" t="s">
        <v>643</v>
      </c>
      <c r="J45" s="21" t="s">
        <v>344</v>
      </c>
      <c r="K45" s="21" t="s">
        <v>344</v>
      </c>
      <c r="L45" s="112" t="s">
        <v>390</v>
      </c>
      <c r="M45" s="34">
        <v>1955</v>
      </c>
      <c r="N45" s="43">
        <v>1</v>
      </c>
      <c r="O45" s="23"/>
    </row>
    <row r="46" spans="1:15" s="9" customFormat="1" ht="33" customHeight="1">
      <c r="A46" s="17" t="s">
        <v>127</v>
      </c>
      <c r="B46" s="18" t="s">
        <v>126</v>
      </c>
      <c r="C46" s="18" t="s">
        <v>128</v>
      </c>
      <c r="D46" s="18" t="s">
        <v>391</v>
      </c>
      <c r="E46" s="18" t="s">
        <v>129</v>
      </c>
      <c r="F46" s="19">
        <v>3065</v>
      </c>
      <c r="G46" s="18" t="s">
        <v>130</v>
      </c>
      <c r="H46" s="18" t="s">
        <v>458</v>
      </c>
      <c r="I46" s="51" t="s">
        <v>640</v>
      </c>
      <c r="J46" s="21" t="s">
        <v>392</v>
      </c>
      <c r="K46" s="21" t="s">
        <v>364</v>
      </c>
      <c r="L46" s="112" t="s">
        <v>384</v>
      </c>
      <c r="M46" s="34">
        <v>1953</v>
      </c>
      <c r="N46" s="23">
        <v>1</v>
      </c>
      <c r="O46" s="49"/>
    </row>
    <row r="47" spans="1:15" s="9" customFormat="1" ht="33" customHeight="1">
      <c r="A47" s="17" t="s">
        <v>131</v>
      </c>
      <c r="B47" s="18" t="s">
        <v>73</v>
      </c>
      <c r="C47" s="18" t="s">
        <v>132</v>
      </c>
      <c r="D47" s="18" t="s">
        <v>393</v>
      </c>
      <c r="E47" s="18" t="s">
        <v>133</v>
      </c>
      <c r="F47" s="19">
        <v>8142</v>
      </c>
      <c r="G47" s="18" t="s">
        <v>113</v>
      </c>
      <c r="H47" s="18" t="s">
        <v>394</v>
      </c>
      <c r="I47" s="51" t="s">
        <v>726</v>
      </c>
      <c r="J47" s="21" t="s">
        <v>346</v>
      </c>
      <c r="K47" s="21" t="s">
        <v>329</v>
      </c>
      <c r="L47" s="112" t="s">
        <v>371</v>
      </c>
      <c r="M47" s="34">
        <v>1948</v>
      </c>
      <c r="N47" s="43">
        <v>1</v>
      </c>
      <c r="O47" s="23"/>
    </row>
    <row r="48" spans="1:15" s="9" customFormat="1" ht="33" customHeight="1">
      <c r="A48" s="17" t="s">
        <v>712</v>
      </c>
      <c r="B48" s="18" t="s">
        <v>38</v>
      </c>
      <c r="C48" s="18" t="s">
        <v>713</v>
      </c>
      <c r="D48" s="18" t="s">
        <v>714</v>
      </c>
      <c r="E48" s="18" t="s">
        <v>715</v>
      </c>
      <c r="F48" s="19">
        <v>8200</v>
      </c>
      <c r="G48" s="18" t="s">
        <v>11</v>
      </c>
      <c r="H48" s="17" t="s">
        <v>771</v>
      </c>
      <c r="I48" s="51" t="s">
        <v>717</v>
      </c>
      <c r="J48" s="21" t="s">
        <v>358</v>
      </c>
      <c r="K48" s="21" t="s">
        <v>335</v>
      </c>
      <c r="L48" s="112" t="s">
        <v>347</v>
      </c>
      <c r="M48" s="34">
        <v>1958</v>
      </c>
      <c r="N48" s="43">
        <v>1</v>
      </c>
      <c r="O48" s="23"/>
    </row>
    <row r="49" spans="1:15" s="9" customFormat="1" ht="33" customHeight="1">
      <c r="A49" s="17" t="s">
        <v>135</v>
      </c>
      <c r="B49" s="18" t="s">
        <v>121</v>
      </c>
      <c r="C49" s="18" t="s">
        <v>136</v>
      </c>
      <c r="D49" s="18" t="s">
        <v>395</v>
      </c>
      <c r="E49" s="18" t="s">
        <v>137</v>
      </c>
      <c r="F49" s="19">
        <v>8200</v>
      </c>
      <c r="G49" s="18" t="s">
        <v>11</v>
      </c>
      <c r="H49" s="18" t="s">
        <v>768</v>
      </c>
      <c r="I49" s="51" t="s">
        <v>138</v>
      </c>
      <c r="J49" s="21" t="s">
        <v>363</v>
      </c>
      <c r="K49" s="21" t="s">
        <v>329</v>
      </c>
      <c r="L49" s="112" t="s">
        <v>347</v>
      </c>
      <c r="M49" s="34">
        <v>1958</v>
      </c>
      <c r="N49" s="23">
        <v>1</v>
      </c>
      <c r="O49" s="49"/>
    </row>
    <row r="50" spans="1:15" s="9" customFormat="1" ht="33" customHeight="1">
      <c r="A50" s="17" t="s">
        <v>579</v>
      </c>
      <c r="B50" s="18" t="s">
        <v>580</v>
      </c>
      <c r="C50" s="18" t="s">
        <v>581</v>
      </c>
      <c r="D50" s="18"/>
      <c r="E50" s="79" t="s">
        <v>582</v>
      </c>
      <c r="F50" s="19">
        <v>3047</v>
      </c>
      <c r="G50" s="18" t="s">
        <v>583</v>
      </c>
      <c r="H50" s="77" t="s">
        <v>584</v>
      </c>
      <c r="I50" s="51"/>
      <c r="J50" s="21"/>
      <c r="K50" s="21"/>
      <c r="L50" s="112" t="s">
        <v>330</v>
      </c>
      <c r="M50" s="34">
        <v>1941</v>
      </c>
      <c r="N50" s="23"/>
      <c r="O50" s="43">
        <v>2</v>
      </c>
    </row>
    <row r="51" spans="1:15" s="9" customFormat="1" ht="33" customHeight="1">
      <c r="A51" s="17" t="s">
        <v>579</v>
      </c>
      <c r="B51" s="18" t="s">
        <v>812</v>
      </c>
      <c r="C51" s="18" t="s">
        <v>813</v>
      </c>
      <c r="D51" s="18" t="s">
        <v>429</v>
      </c>
      <c r="E51" s="79" t="s">
        <v>820</v>
      </c>
      <c r="F51" s="19">
        <v>8217</v>
      </c>
      <c r="G51" s="18" t="s">
        <v>814</v>
      </c>
      <c r="H51" s="102" t="s">
        <v>819</v>
      </c>
      <c r="I51" s="51" t="s">
        <v>817</v>
      </c>
      <c r="J51" s="21" t="s">
        <v>358</v>
      </c>
      <c r="K51" s="21" t="s">
        <v>363</v>
      </c>
      <c r="L51" s="112" t="s">
        <v>455</v>
      </c>
      <c r="M51" s="34">
        <v>1969</v>
      </c>
      <c r="N51" s="23">
        <v>1</v>
      </c>
      <c r="O51" s="43"/>
    </row>
    <row r="52" spans="1:15" s="9" customFormat="1" ht="33" customHeight="1">
      <c r="A52" s="17" t="s">
        <v>657</v>
      </c>
      <c r="B52" s="18" t="s">
        <v>254</v>
      </c>
      <c r="C52" s="18" t="s">
        <v>658</v>
      </c>
      <c r="D52" s="18" t="s">
        <v>659</v>
      </c>
      <c r="E52" s="79" t="s">
        <v>660</v>
      </c>
      <c r="F52" s="19">
        <v>8234</v>
      </c>
      <c r="G52" s="18" t="s">
        <v>81</v>
      </c>
      <c r="H52" s="100" t="s">
        <v>815</v>
      </c>
      <c r="I52" s="96" t="s">
        <v>730</v>
      </c>
      <c r="J52" s="21" t="s">
        <v>652</v>
      </c>
      <c r="K52" s="21" t="s">
        <v>364</v>
      </c>
      <c r="L52" s="112" t="s">
        <v>567</v>
      </c>
      <c r="M52" s="34">
        <v>1964</v>
      </c>
      <c r="N52" s="23">
        <v>1</v>
      </c>
      <c r="O52" s="43"/>
    </row>
    <row r="53" spans="1:15" s="9" customFormat="1" ht="33" customHeight="1">
      <c r="A53" s="17" t="s">
        <v>140</v>
      </c>
      <c r="B53" s="18" t="s">
        <v>139</v>
      </c>
      <c r="C53" s="18" t="s">
        <v>141</v>
      </c>
      <c r="D53" s="18" t="s">
        <v>420</v>
      </c>
      <c r="E53" s="18" t="s">
        <v>142</v>
      </c>
      <c r="F53" s="19">
        <v>8260</v>
      </c>
      <c r="G53" s="18" t="s">
        <v>143</v>
      </c>
      <c r="H53" s="18" t="s">
        <v>816</v>
      </c>
      <c r="I53" s="51" t="s">
        <v>543</v>
      </c>
      <c r="J53" s="21" t="s">
        <v>397</v>
      </c>
      <c r="K53" s="21" t="s">
        <v>354</v>
      </c>
      <c r="L53" s="112" t="s">
        <v>390</v>
      </c>
      <c r="M53" s="34">
        <v>1955</v>
      </c>
      <c r="N53" s="23">
        <v>1</v>
      </c>
      <c r="O53" s="49"/>
    </row>
    <row r="54" spans="1:16" s="9" customFormat="1" ht="33" customHeight="1">
      <c r="A54" s="17" t="s">
        <v>145</v>
      </c>
      <c r="B54" s="18" t="s">
        <v>55</v>
      </c>
      <c r="C54" s="18" t="s">
        <v>146</v>
      </c>
      <c r="D54" s="18" t="s">
        <v>398</v>
      </c>
      <c r="E54" s="44" t="s">
        <v>741</v>
      </c>
      <c r="F54" s="19">
        <v>8207</v>
      </c>
      <c r="G54" s="18" t="s">
        <v>11</v>
      </c>
      <c r="H54" s="17" t="s">
        <v>399</v>
      </c>
      <c r="I54" s="51" t="s">
        <v>149</v>
      </c>
      <c r="J54" s="21"/>
      <c r="K54" s="21"/>
      <c r="L54" s="112" t="s">
        <v>324</v>
      </c>
      <c r="M54" s="34">
        <v>1958</v>
      </c>
      <c r="N54" s="23">
        <v>1</v>
      </c>
      <c r="O54" s="49"/>
      <c r="P54" s="11"/>
    </row>
    <row r="55" spans="1:16" s="9" customFormat="1" ht="33" customHeight="1">
      <c r="A55" s="17" t="s">
        <v>633</v>
      </c>
      <c r="B55" s="18" t="s">
        <v>33</v>
      </c>
      <c r="C55" s="18" t="s">
        <v>634</v>
      </c>
      <c r="D55" s="18"/>
      <c r="E55" s="18" t="s">
        <v>635</v>
      </c>
      <c r="F55" s="19">
        <v>8200</v>
      </c>
      <c r="G55" s="18" t="s">
        <v>11</v>
      </c>
      <c r="H55" s="18" t="s">
        <v>769</v>
      </c>
      <c r="I55" s="51" t="s">
        <v>637</v>
      </c>
      <c r="J55" s="21" t="s">
        <v>346</v>
      </c>
      <c r="K55" s="21" t="s">
        <v>358</v>
      </c>
      <c r="L55" s="112" t="s">
        <v>567</v>
      </c>
      <c r="M55" s="34">
        <v>1964</v>
      </c>
      <c r="N55" s="23">
        <v>1</v>
      </c>
      <c r="O55" s="49"/>
      <c r="P55" s="11"/>
    </row>
    <row r="56" spans="1:16" s="9" customFormat="1" ht="33" customHeight="1">
      <c r="A56" s="17" t="s">
        <v>645</v>
      </c>
      <c r="B56" s="18" t="s">
        <v>646</v>
      </c>
      <c r="C56" s="18" t="s">
        <v>647</v>
      </c>
      <c r="D56" s="18" t="s">
        <v>648</v>
      </c>
      <c r="E56" s="18" t="s">
        <v>649</v>
      </c>
      <c r="F56" s="19">
        <v>8200</v>
      </c>
      <c r="G56" s="18" t="s">
        <v>11</v>
      </c>
      <c r="H56" s="17" t="s">
        <v>775</v>
      </c>
      <c r="I56" s="51" t="s">
        <v>651</v>
      </c>
      <c r="J56" s="21" t="s">
        <v>652</v>
      </c>
      <c r="K56" s="21" t="s">
        <v>358</v>
      </c>
      <c r="L56" s="112" t="s">
        <v>619</v>
      </c>
      <c r="M56" s="34">
        <v>1961</v>
      </c>
      <c r="N56" s="23">
        <v>1</v>
      </c>
      <c r="O56" s="49"/>
      <c r="P56" s="11"/>
    </row>
    <row r="57" spans="1:16" s="9" customFormat="1" ht="33" customHeight="1">
      <c r="A57" s="17" t="s">
        <v>572</v>
      </c>
      <c r="B57" s="18" t="s">
        <v>561</v>
      </c>
      <c r="C57" s="18" t="s">
        <v>573</v>
      </c>
      <c r="D57" s="18" t="s">
        <v>574</v>
      </c>
      <c r="E57" s="18" t="s">
        <v>590</v>
      </c>
      <c r="F57" s="19">
        <v>5000</v>
      </c>
      <c r="G57" s="18" t="s">
        <v>575</v>
      </c>
      <c r="H57" s="18" t="s">
        <v>766</v>
      </c>
      <c r="I57" s="51" t="s">
        <v>577</v>
      </c>
      <c r="J57" s="21" t="s">
        <v>367</v>
      </c>
      <c r="K57" s="21" t="s">
        <v>329</v>
      </c>
      <c r="L57" s="112" t="s">
        <v>348</v>
      </c>
      <c r="M57" s="34">
        <v>1960</v>
      </c>
      <c r="N57" s="23">
        <v>1</v>
      </c>
      <c r="O57" s="49"/>
      <c r="P57" s="11"/>
    </row>
    <row r="58" spans="1:16" s="9" customFormat="1" ht="33" customHeight="1">
      <c r="A58" s="17" t="s">
        <v>483</v>
      </c>
      <c r="B58" s="18" t="s">
        <v>554</v>
      </c>
      <c r="C58" s="18" t="s">
        <v>555</v>
      </c>
      <c r="D58" s="18" t="s">
        <v>424</v>
      </c>
      <c r="E58" s="18" t="s">
        <v>556</v>
      </c>
      <c r="F58" s="19">
        <v>5453</v>
      </c>
      <c r="G58" s="18" t="s">
        <v>557</v>
      </c>
      <c r="H58" s="17" t="s">
        <v>785</v>
      </c>
      <c r="I58" s="51" t="s">
        <v>559</v>
      </c>
      <c r="J58" s="21" t="s">
        <v>346</v>
      </c>
      <c r="K58" s="21" t="s">
        <v>335</v>
      </c>
      <c r="L58" s="112" t="s">
        <v>359</v>
      </c>
      <c r="M58" s="34">
        <v>1960</v>
      </c>
      <c r="N58" s="23">
        <v>1</v>
      </c>
      <c r="O58" s="49"/>
      <c r="P58" s="11"/>
    </row>
    <row r="59" spans="1:16" s="11" customFormat="1" ht="33" customHeight="1">
      <c r="A59" s="17" t="s">
        <v>483</v>
      </c>
      <c r="B59" s="17" t="s">
        <v>7</v>
      </c>
      <c r="C59" s="17" t="s">
        <v>484</v>
      </c>
      <c r="D59" s="17" t="s">
        <v>736</v>
      </c>
      <c r="E59" s="17" t="s">
        <v>490</v>
      </c>
      <c r="F59" s="23">
        <v>8447</v>
      </c>
      <c r="G59" s="17" t="s">
        <v>491</v>
      </c>
      <c r="H59" s="17" t="s">
        <v>765</v>
      </c>
      <c r="I59" s="56" t="s">
        <v>505</v>
      </c>
      <c r="J59" s="21" t="s">
        <v>345</v>
      </c>
      <c r="K59" s="21" t="s">
        <v>506</v>
      </c>
      <c r="L59" s="113" t="s">
        <v>507</v>
      </c>
      <c r="M59" s="35">
        <v>1966</v>
      </c>
      <c r="N59" s="23">
        <v>1</v>
      </c>
      <c r="O59" s="49"/>
      <c r="P59" s="9"/>
    </row>
    <row r="60" spans="1:15" s="9" customFormat="1" ht="33" customHeight="1">
      <c r="A60" s="17" t="s">
        <v>162</v>
      </c>
      <c r="B60" s="18" t="s">
        <v>161</v>
      </c>
      <c r="C60" s="18" t="s">
        <v>163</v>
      </c>
      <c r="D60" s="17" t="s">
        <v>526</v>
      </c>
      <c r="E60" s="18" t="s">
        <v>527</v>
      </c>
      <c r="F60" s="19">
        <v>4303</v>
      </c>
      <c r="G60" s="18" t="s">
        <v>164</v>
      </c>
      <c r="H60" s="18" t="s">
        <v>777</v>
      </c>
      <c r="I60" s="51" t="s">
        <v>165</v>
      </c>
      <c r="J60" s="21" t="s">
        <v>400</v>
      </c>
      <c r="K60" s="21" t="s">
        <v>354</v>
      </c>
      <c r="L60" s="112" t="s">
        <v>359</v>
      </c>
      <c r="M60" s="34">
        <v>1961</v>
      </c>
      <c r="N60" s="23">
        <v>1</v>
      </c>
      <c r="O60" s="49"/>
    </row>
    <row r="61" spans="1:16" s="9" customFormat="1" ht="33" customHeight="1">
      <c r="A61" s="17" t="s">
        <v>167</v>
      </c>
      <c r="B61" s="18" t="s">
        <v>166</v>
      </c>
      <c r="C61" s="18" t="s">
        <v>168</v>
      </c>
      <c r="D61" s="18" t="s">
        <v>401</v>
      </c>
      <c r="E61" s="18" t="s">
        <v>169</v>
      </c>
      <c r="F61" s="19">
        <v>3075</v>
      </c>
      <c r="G61" s="18" t="s">
        <v>170</v>
      </c>
      <c r="H61" s="18" t="s">
        <v>402</v>
      </c>
      <c r="I61" s="51" t="s">
        <v>171</v>
      </c>
      <c r="J61" s="21"/>
      <c r="K61" s="21"/>
      <c r="L61" s="112" t="s">
        <v>403</v>
      </c>
      <c r="M61" s="34">
        <v>1955</v>
      </c>
      <c r="N61" s="23">
        <v>1</v>
      </c>
      <c r="O61" s="49"/>
      <c r="P61" s="11"/>
    </row>
    <row r="62" spans="1:16" s="50" customFormat="1" ht="33" customHeight="1">
      <c r="A62" s="17" t="s">
        <v>151</v>
      </c>
      <c r="B62" s="17" t="s">
        <v>155</v>
      </c>
      <c r="C62" s="17" t="s">
        <v>156</v>
      </c>
      <c r="D62" s="17" t="s">
        <v>404</v>
      </c>
      <c r="E62" s="17" t="s">
        <v>157</v>
      </c>
      <c r="F62" s="23">
        <v>8262</v>
      </c>
      <c r="G62" s="17" t="s">
        <v>158</v>
      </c>
      <c r="H62" s="17" t="s">
        <v>405</v>
      </c>
      <c r="I62" s="56" t="s">
        <v>685</v>
      </c>
      <c r="J62" s="21" t="s">
        <v>475</v>
      </c>
      <c r="K62" s="21" t="s">
        <v>344</v>
      </c>
      <c r="L62" s="113" t="s">
        <v>324</v>
      </c>
      <c r="M62" s="35">
        <v>1958</v>
      </c>
      <c r="N62" s="23">
        <v>1</v>
      </c>
      <c r="O62" s="49"/>
      <c r="P62" s="44"/>
    </row>
    <row r="63" spans="1:15" s="9" customFormat="1" ht="33" customHeight="1">
      <c r="A63" s="17" t="s">
        <v>151</v>
      </c>
      <c r="B63" s="18" t="s">
        <v>71</v>
      </c>
      <c r="C63" s="18" t="s">
        <v>159</v>
      </c>
      <c r="D63" s="18" t="s">
        <v>406</v>
      </c>
      <c r="E63" s="18" t="s">
        <v>160</v>
      </c>
      <c r="F63" s="19">
        <v>8207</v>
      </c>
      <c r="G63" s="18" t="s">
        <v>11</v>
      </c>
      <c r="H63" s="17" t="s">
        <v>784</v>
      </c>
      <c r="I63" s="56" t="s">
        <v>750</v>
      </c>
      <c r="J63" s="21" t="s">
        <v>370</v>
      </c>
      <c r="K63" s="21" t="s">
        <v>363</v>
      </c>
      <c r="L63" s="112" t="s">
        <v>347</v>
      </c>
      <c r="M63" s="34">
        <v>1959</v>
      </c>
      <c r="N63" s="23">
        <v>1</v>
      </c>
      <c r="O63" s="49"/>
    </row>
    <row r="64" spans="1:15" s="9" customFormat="1" ht="33" customHeight="1">
      <c r="A64" s="17" t="s">
        <v>151</v>
      </c>
      <c r="B64" s="18" t="s">
        <v>150</v>
      </c>
      <c r="C64" s="18" t="s">
        <v>152</v>
      </c>
      <c r="D64" s="18" t="s">
        <v>408</v>
      </c>
      <c r="E64" s="18" t="s">
        <v>153</v>
      </c>
      <c r="F64" s="19">
        <v>8231</v>
      </c>
      <c r="G64" s="18" t="s">
        <v>154</v>
      </c>
      <c r="H64" s="18" t="s">
        <v>409</v>
      </c>
      <c r="I64" s="55"/>
      <c r="J64" s="21" t="s">
        <v>410</v>
      </c>
      <c r="K64" s="21" t="s">
        <v>363</v>
      </c>
      <c r="L64" s="112" t="s">
        <v>374</v>
      </c>
      <c r="M64" s="34">
        <v>1948</v>
      </c>
      <c r="N64" s="43"/>
      <c r="O64" s="23">
        <v>2</v>
      </c>
    </row>
    <row r="65" spans="1:15" s="9" customFormat="1" ht="33" customHeight="1">
      <c r="A65" s="17" t="s">
        <v>172</v>
      </c>
      <c r="B65" s="18" t="s">
        <v>286</v>
      </c>
      <c r="C65" s="18" t="s">
        <v>173</v>
      </c>
      <c r="D65" s="18" t="s">
        <v>411</v>
      </c>
      <c r="E65" s="18" t="s">
        <v>174</v>
      </c>
      <c r="F65" s="19" t="s">
        <v>509</v>
      </c>
      <c r="G65" s="18" t="s">
        <v>175</v>
      </c>
      <c r="H65" s="18" t="s">
        <v>412</v>
      </c>
      <c r="I65" s="51" t="s">
        <v>670</v>
      </c>
      <c r="J65" s="21" t="s">
        <v>343</v>
      </c>
      <c r="K65" s="21" t="s">
        <v>319</v>
      </c>
      <c r="L65" s="112" t="s">
        <v>324</v>
      </c>
      <c r="M65" s="34">
        <v>1958</v>
      </c>
      <c r="N65" s="23">
        <v>1</v>
      </c>
      <c r="O65" s="49"/>
    </row>
    <row r="66" spans="1:15" s="9" customFormat="1" ht="33" customHeight="1">
      <c r="A66" s="17" t="s">
        <v>176</v>
      </c>
      <c r="B66" s="18" t="s">
        <v>7</v>
      </c>
      <c r="C66" s="18" t="s">
        <v>177</v>
      </c>
      <c r="D66" s="18" t="s">
        <v>418</v>
      </c>
      <c r="E66" s="18" t="s">
        <v>178</v>
      </c>
      <c r="F66" s="19">
        <v>8200</v>
      </c>
      <c r="G66" s="18" t="s">
        <v>11</v>
      </c>
      <c r="H66" s="18" t="s">
        <v>419</v>
      </c>
      <c r="I66" s="55"/>
      <c r="J66" s="21" t="s">
        <v>414</v>
      </c>
      <c r="K66" s="21" t="s">
        <v>329</v>
      </c>
      <c r="L66" s="112" t="s">
        <v>326</v>
      </c>
      <c r="M66" s="34">
        <v>1945</v>
      </c>
      <c r="N66" s="43"/>
      <c r="O66" s="23">
        <v>2</v>
      </c>
    </row>
    <row r="67" spans="1:15" s="9" customFormat="1" ht="33" customHeight="1">
      <c r="A67" s="17" t="s">
        <v>179</v>
      </c>
      <c r="B67" s="18" t="s">
        <v>41</v>
      </c>
      <c r="C67" s="18" t="s">
        <v>180</v>
      </c>
      <c r="D67" s="18" t="s">
        <v>420</v>
      </c>
      <c r="E67" s="18" t="s">
        <v>181</v>
      </c>
      <c r="F67" s="19">
        <v>4144</v>
      </c>
      <c r="G67" s="18" t="s">
        <v>182</v>
      </c>
      <c r="H67" s="17" t="s">
        <v>781</v>
      </c>
      <c r="I67" s="51" t="s">
        <v>183</v>
      </c>
      <c r="J67" s="21" t="s">
        <v>319</v>
      </c>
      <c r="K67" s="21" t="s">
        <v>329</v>
      </c>
      <c r="L67" s="112" t="s">
        <v>386</v>
      </c>
      <c r="M67" s="34">
        <v>1956</v>
      </c>
      <c r="N67" s="23">
        <v>1</v>
      </c>
      <c r="O67" s="49"/>
    </row>
    <row r="68" spans="1:15" s="44" customFormat="1" ht="33" customHeight="1">
      <c r="A68" s="17" t="s">
        <v>179</v>
      </c>
      <c r="B68" s="18" t="s">
        <v>451</v>
      </c>
      <c r="C68" s="18" t="s">
        <v>452</v>
      </c>
      <c r="D68" s="17" t="s">
        <v>532</v>
      </c>
      <c r="E68" s="17" t="s">
        <v>453</v>
      </c>
      <c r="F68" s="23">
        <v>8200</v>
      </c>
      <c r="G68" s="17" t="s">
        <v>11</v>
      </c>
      <c r="H68" s="17" t="s">
        <v>460</v>
      </c>
      <c r="I68" s="56" t="s">
        <v>533</v>
      </c>
      <c r="J68" s="21" t="s">
        <v>363</v>
      </c>
      <c r="K68" s="21" t="s">
        <v>370</v>
      </c>
      <c r="L68" s="113" t="s">
        <v>403</v>
      </c>
      <c r="M68" s="35">
        <v>1954</v>
      </c>
      <c r="N68" s="48">
        <v>1</v>
      </c>
      <c r="O68" s="23"/>
    </row>
    <row r="69" spans="1:15" s="9" customFormat="1" ht="33" customHeight="1">
      <c r="A69" s="17" t="s">
        <v>185</v>
      </c>
      <c r="B69" s="18" t="s">
        <v>184</v>
      </c>
      <c r="C69" s="18" t="s">
        <v>186</v>
      </c>
      <c r="D69" s="17" t="s">
        <v>421</v>
      </c>
      <c r="E69" s="17" t="s">
        <v>187</v>
      </c>
      <c r="F69" s="23">
        <v>3672</v>
      </c>
      <c r="G69" s="17" t="s">
        <v>188</v>
      </c>
      <c r="H69" s="17" t="s">
        <v>422</v>
      </c>
      <c r="I69" s="56" t="s">
        <v>686</v>
      </c>
      <c r="J69" s="21" t="s">
        <v>367</v>
      </c>
      <c r="K69" s="21" t="s">
        <v>358</v>
      </c>
      <c r="L69" s="113" t="s">
        <v>384</v>
      </c>
      <c r="M69" s="35">
        <v>1953</v>
      </c>
      <c r="N69" s="48">
        <v>1</v>
      </c>
      <c r="O69" s="23"/>
    </row>
    <row r="70" spans="1:15" s="44" customFormat="1" ht="33" customHeight="1">
      <c r="A70" s="17" t="s">
        <v>616</v>
      </c>
      <c r="B70" s="18" t="s">
        <v>38</v>
      </c>
      <c r="C70" s="18" t="s">
        <v>617</v>
      </c>
      <c r="D70" s="17" t="s">
        <v>620</v>
      </c>
      <c r="E70" s="17" t="s">
        <v>618</v>
      </c>
      <c r="F70" s="23">
        <v>8405</v>
      </c>
      <c r="G70" s="17" t="s">
        <v>54</v>
      </c>
      <c r="H70" s="17" t="s">
        <v>642</v>
      </c>
      <c r="I70" s="56" t="s">
        <v>656</v>
      </c>
      <c r="J70" s="21" t="s">
        <v>363</v>
      </c>
      <c r="K70" s="21" t="s">
        <v>346</v>
      </c>
      <c r="L70" s="113" t="s">
        <v>619</v>
      </c>
      <c r="M70" s="35">
        <v>1962</v>
      </c>
      <c r="N70" s="48">
        <v>1</v>
      </c>
      <c r="O70" s="23"/>
    </row>
    <row r="71" spans="1:15" s="44" customFormat="1" ht="33" customHeight="1">
      <c r="A71" s="17" t="s">
        <v>190</v>
      </c>
      <c r="B71" s="18" t="s">
        <v>189</v>
      </c>
      <c r="C71" s="18" t="s">
        <v>191</v>
      </c>
      <c r="D71" s="17"/>
      <c r="E71" s="17" t="s">
        <v>192</v>
      </c>
      <c r="F71" s="23">
        <v>8200</v>
      </c>
      <c r="G71" s="17" t="s">
        <v>11</v>
      </c>
      <c r="H71" s="17" t="s">
        <v>423</v>
      </c>
      <c r="I71" s="56" t="s">
        <v>530</v>
      </c>
      <c r="J71" s="21" t="s">
        <v>344</v>
      </c>
      <c r="K71" s="21" t="s">
        <v>344</v>
      </c>
      <c r="L71" s="113" t="s">
        <v>359</v>
      </c>
      <c r="M71" s="35">
        <v>1960</v>
      </c>
      <c r="N71" s="48">
        <v>1</v>
      </c>
      <c r="O71" s="23"/>
    </row>
    <row r="72" spans="1:15" s="44" customFormat="1" ht="33" customHeight="1">
      <c r="A72" s="17" t="s">
        <v>601</v>
      </c>
      <c r="B72" s="18" t="s">
        <v>144</v>
      </c>
      <c r="C72" s="18" t="s">
        <v>602</v>
      </c>
      <c r="D72" s="17" t="s">
        <v>603</v>
      </c>
      <c r="E72" s="17" t="s">
        <v>604</v>
      </c>
      <c r="F72" s="23">
        <v>8262</v>
      </c>
      <c r="G72" s="17" t="s">
        <v>158</v>
      </c>
      <c r="H72" s="17" t="s">
        <v>605</v>
      </c>
      <c r="I72" s="56"/>
      <c r="J72" s="21" t="s">
        <v>354</v>
      </c>
      <c r="K72" s="21" t="s">
        <v>346</v>
      </c>
      <c r="L72" s="113" t="s">
        <v>507</v>
      </c>
      <c r="M72" s="35">
        <v>1967</v>
      </c>
      <c r="N72" s="48"/>
      <c r="O72" s="23">
        <v>2</v>
      </c>
    </row>
    <row r="73" spans="1:15" s="44" customFormat="1" ht="33" customHeight="1">
      <c r="A73" s="79" t="s">
        <v>687</v>
      </c>
      <c r="B73" s="18" t="s">
        <v>15</v>
      </c>
      <c r="C73" s="18" t="s">
        <v>688</v>
      </c>
      <c r="D73" s="17" t="s">
        <v>691</v>
      </c>
      <c r="E73" s="74" t="s">
        <v>729</v>
      </c>
      <c r="F73" s="23">
        <v>6300</v>
      </c>
      <c r="G73" s="17" t="s">
        <v>689</v>
      </c>
      <c r="H73" s="101" t="s">
        <v>693</v>
      </c>
      <c r="I73" s="75" t="s">
        <v>690</v>
      </c>
      <c r="J73" s="21" t="s">
        <v>370</v>
      </c>
      <c r="K73" s="21" t="s">
        <v>319</v>
      </c>
      <c r="L73" s="113" t="s">
        <v>489</v>
      </c>
      <c r="M73" s="35">
        <v>1964</v>
      </c>
      <c r="N73" s="48">
        <v>1</v>
      </c>
      <c r="O73" s="23"/>
    </row>
    <row r="74" spans="1:15" s="9" customFormat="1" ht="33" customHeight="1">
      <c r="A74" s="17" t="s">
        <v>194</v>
      </c>
      <c r="B74" s="18" t="s">
        <v>193</v>
      </c>
      <c r="C74" s="18" t="s">
        <v>195</v>
      </c>
      <c r="D74" s="18" t="s">
        <v>362</v>
      </c>
      <c r="E74" s="18" t="s">
        <v>196</v>
      </c>
      <c r="F74" s="19">
        <v>8203</v>
      </c>
      <c r="G74" s="18" t="s">
        <v>11</v>
      </c>
      <c r="H74" s="18" t="s">
        <v>595</v>
      </c>
      <c r="I74" s="56" t="s">
        <v>497</v>
      </c>
      <c r="J74" s="21" t="s">
        <v>354</v>
      </c>
      <c r="K74" s="21" t="s">
        <v>335</v>
      </c>
      <c r="L74" s="112" t="s">
        <v>383</v>
      </c>
      <c r="M74" s="34">
        <v>1951</v>
      </c>
      <c r="N74" s="23">
        <v>1</v>
      </c>
      <c r="O74" s="49"/>
    </row>
    <row r="75" spans="1:15" s="9" customFormat="1" ht="33" customHeight="1">
      <c r="A75" s="17" t="s">
        <v>198</v>
      </c>
      <c r="B75" s="18" t="s">
        <v>197</v>
      </c>
      <c r="C75" s="18" t="s">
        <v>199</v>
      </c>
      <c r="D75" s="18" t="s">
        <v>380</v>
      </c>
      <c r="E75" s="18" t="s">
        <v>596</v>
      </c>
      <c r="F75" s="19">
        <v>1723</v>
      </c>
      <c r="G75" s="18" t="s">
        <v>200</v>
      </c>
      <c r="H75" s="18" t="s">
        <v>597</v>
      </c>
      <c r="I75" s="51" t="s">
        <v>201</v>
      </c>
      <c r="J75" s="21" t="s">
        <v>351</v>
      </c>
      <c r="K75" s="21" t="s">
        <v>319</v>
      </c>
      <c r="L75" s="112" t="s">
        <v>413</v>
      </c>
      <c r="M75" s="34">
        <v>1953</v>
      </c>
      <c r="N75" s="23">
        <v>1</v>
      </c>
      <c r="O75" s="49"/>
    </row>
    <row r="76" spans="1:15" s="44" customFormat="1" ht="33" customHeight="1">
      <c r="A76" s="17" t="s">
        <v>305</v>
      </c>
      <c r="B76" s="18" t="s">
        <v>82</v>
      </c>
      <c r="C76" s="18" t="s">
        <v>306</v>
      </c>
      <c r="D76" s="17" t="s">
        <v>338</v>
      </c>
      <c r="E76" s="18" t="s">
        <v>606</v>
      </c>
      <c r="F76" s="19">
        <v>3013</v>
      </c>
      <c r="G76" s="18" t="s">
        <v>56</v>
      </c>
      <c r="H76" s="17" t="s">
        <v>535</v>
      </c>
      <c r="I76" s="51" t="s">
        <v>536</v>
      </c>
      <c r="J76" s="21"/>
      <c r="K76" s="21"/>
      <c r="L76" s="112" t="s">
        <v>359</v>
      </c>
      <c r="M76" s="35">
        <v>1960</v>
      </c>
      <c r="N76" s="43">
        <v>1</v>
      </c>
      <c r="O76" s="23"/>
    </row>
    <row r="77" spans="1:15" s="9" customFormat="1" ht="33" customHeight="1">
      <c r="A77" s="17" t="s">
        <v>203</v>
      </c>
      <c r="B77" s="18" t="s">
        <v>202</v>
      </c>
      <c r="C77" s="18" t="s">
        <v>204</v>
      </c>
      <c r="D77" s="18" t="s">
        <v>424</v>
      </c>
      <c r="E77" s="18" t="s">
        <v>205</v>
      </c>
      <c r="F77" s="19">
        <v>5400</v>
      </c>
      <c r="G77" s="18" t="s">
        <v>206</v>
      </c>
      <c r="H77" s="17" t="s">
        <v>780</v>
      </c>
      <c r="I77" s="51" t="s">
        <v>207</v>
      </c>
      <c r="J77" s="21" t="s">
        <v>358</v>
      </c>
      <c r="K77" s="21" t="s">
        <v>351</v>
      </c>
      <c r="L77" s="112" t="s">
        <v>403</v>
      </c>
      <c r="M77" s="34">
        <v>1954</v>
      </c>
      <c r="N77" s="23">
        <v>1</v>
      </c>
      <c r="O77" s="49"/>
    </row>
    <row r="78" spans="1:15" s="9" customFormat="1" ht="33" customHeight="1">
      <c r="A78" s="17" t="s">
        <v>796</v>
      </c>
      <c r="B78" s="18" t="s">
        <v>797</v>
      </c>
      <c r="C78" s="18" t="s">
        <v>798</v>
      </c>
      <c r="D78" s="18" t="s">
        <v>799</v>
      </c>
      <c r="E78" s="18" t="s">
        <v>810</v>
      </c>
      <c r="F78" s="19">
        <v>8260</v>
      </c>
      <c r="G78" s="18" t="s">
        <v>143</v>
      </c>
      <c r="H78" s="17" t="s">
        <v>801</v>
      </c>
      <c r="I78" s="51" t="s">
        <v>800</v>
      </c>
      <c r="J78" s="21" t="s">
        <v>358</v>
      </c>
      <c r="K78" s="21" t="s">
        <v>319</v>
      </c>
      <c r="L78" s="112" t="s">
        <v>455</v>
      </c>
      <c r="M78" s="34">
        <v>1968</v>
      </c>
      <c r="N78" s="23">
        <v>1</v>
      </c>
      <c r="O78" s="49"/>
    </row>
    <row r="79" spans="1:15" s="9" customFormat="1" ht="33" customHeight="1">
      <c r="A79" s="17" t="s">
        <v>209</v>
      </c>
      <c r="B79" s="18" t="s">
        <v>208</v>
      </c>
      <c r="C79" s="18" t="s">
        <v>210</v>
      </c>
      <c r="D79" s="18" t="s">
        <v>425</v>
      </c>
      <c r="E79" s="18" t="s">
        <v>671</v>
      </c>
      <c r="F79" s="19">
        <v>8475</v>
      </c>
      <c r="G79" s="18" t="s">
        <v>672</v>
      </c>
      <c r="H79" s="17" t="s">
        <v>683</v>
      </c>
      <c r="I79" s="51" t="s">
        <v>211</v>
      </c>
      <c r="J79" s="21" t="s">
        <v>345</v>
      </c>
      <c r="K79" s="21" t="s">
        <v>370</v>
      </c>
      <c r="L79" s="112" t="s">
        <v>347</v>
      </c>
      <c r="M79" s="34">
        <v>1958</v>
      </c>
      <c r="N79" s="23">
        <v>1</v>
      </c>
      <c r="O79" s="49"/>
    </row>
    <row r="80" spans="1:15" s="9" customFormat="1" ht="33" customHeight="1">
      <c r="A80" s="17" t="s">
        <v>213</v>
      </c>
      <c r="B80" s="18" t="s">
        <v>33</v>
      </c>
      <c r="C80" s="18" t="s">
        <v>214</v>
      </c>
      <c r="D80" s="18" t="s">
        <v>426</v>
      </c>
      <c r="E80" s="18" t="s">
        <v>215</v>
      </c>
      <c r="F80" s="19">
        <v>8212</v>
      </c>
      <c r="G80" s="18" t="s">
        <v>538</v>
      </c>
      <c r="H80" s="17" t="s">
        <v>469</v>
      </c>
      <c r="I80" s="51" t="s">
        <v>216</v>
      </c>
      <c r="J80" s="21" t="s">
        <v>340</v>
      </c>
      <c r="K80" s="21" t="s">
        <v>354</v>
      </c>
      <c r="L80" s="112" t="s">
        <v>386</v>
      </c>
      <c r="M80" s="34">
        <v>1956</v>
      </c>
      <c r="N80" s="23">
        <v>1</v>
      </c>
      <c r="O80" s="49"/>
    </row>
    <row r="81" spans="1:15" s="9" customFormat="1" ht="33" customHeight="1">
      <c r="A81" s="17" t="s">
        <v>217</v>
      </c>
      <c r="B81" s="18" t="s">
        <v>30</v>
      </c>
      <c r="C81" s="18" t="s">
        <v>218</v>
      </c>
      <c r="D81" s="18" t="s">
        <v>362</v>
      </c>
      <c r="E81" s="18" t="s">
        <v>219</v>
      </c>
      <c r="F81" s="19">
        <v>8200</v>
      </c>
      <c r="G81" s="18" t="s">
        <v>11</v>
      </c>
      <c r="H81" s="17" t="s">
        <v>427</v>
      </c>
      <c r="I81" s="55"/>
      <c r="J81" s="21"/>
      <c r="K81" s="21"/>
      <c r="L81" s="112" t="s">
        <v>341</v>
      </c>
      <c r="M81" s="34">
        <v>1940</v>
      </c>
      <c r="N81" s="43"/>
      <c r="O81" s="23">
        <v>2</v>
      </c>
    </row>
    <row r="82" spans="1:15" s="9" customFormat="1" ht="33" customHeight="1">
      <c r="A82" s="17" t="s">
        <v>485</v>
      </c>
      <c r="B82" s="18" t="s">
        <v>71</v>
      </c>
      <c r="C82" s="18" t="s">
        <v>486</v>
      </c>
      <c r="D82" s="18" t="s">
        <v>388</v>
      </c>
      <c r="E82" s="18" t="s">
        <v>487</v>
      </c>
      <c r="F82" s="19">
        <v>8213</v>
      </c>
      <c r="G82" s="18" t="s">
        <v>226</v>
      </c>
      <c r="H82" s="17" t="s">
        <v>770</v>
      </c>
      <c r="I82" s="51" t="s">
        <v>488</v>
      </c>
      <c r="J82" s="21" t="s">
        <v>392</v>
      </c>
      <c r="K82" s="21" t="s">
        <v>363</v>
      </c>
      <c r="L82" s="112" t="s">
        <v>489</v>
      </c>
      <c r="M82" s="34">
        <v>1966</v>
      </c>
      <c r="N82" s="23">
        <v>1</v>
      </c>
      <c r="O82" s="49"/>
    </row>
    <row r="83" spans="1:15" s="9" customFormat="1" ht="33" customHeight="1">
      <c r="A83" s="17" t="s">
        <v>221</v>
      </c>
      <c r="B83" s="18" t="s">
        <v>220</v>
      </c>
      <c r="C83" s="18" t="s">
        <v>222</v>
      </c>
      <c r="D83" s="18"/>
      <c r="E83" s="18" t="s">
        <v>223</v>
      </c>
      <c r="F83" s="19">
        <v>8242</v>
      </c>
      <c r="G83" s="18" t="s">
        <v>224</v>
      </c>
      <c r="H83" s="17" t="s">
        <v>428</v>
      </c>
      <c r="I83" s="51" t="s">
        <v>225</v>
      </c>
      <c r="J83" s="21" t="s">
        <v>363</v>
      </c>
      <c r="K83" s="21" t="s">
        <v>319</v>
      </c>
      <c r="L83" s="112" t="s">
        <v>403</v>
      </c>
      <c r="M83" s="34">
        <v>1956</v>
      </c>
      <c r="N83" s="23">
        <v>1</v>
      </c>
      <c r="O83" s="49"/>
    </row>
    <row r="84" spans="1:15" s="9" customFormat="1" ht="33" customHeight="1">
      <c r="A84" s="17" t="s">
        <v>227</v>
      </c>
      <c r="B84" s="18" t="s">
        <v>73</v>
      </c>
      <c r="C84" s="18" t="s">
        <v>228</v>
      </c>
      <c r="D84" s="18" t="s">
        <v>429</v>
      </c>
      <c r="E84" s="18" t="s">
        <v>229</v>
      </c>
      <c r="F84" s="19">
        <v>8157</v>
      </c>
      <c r="G84" s="18" t="s">
        <v>230</v>
      </c>
      <c r="H84" s="17" t="s">
        <v>430</v>
      </c>
      <c r="I84" s="51" t="s">
        <v>711</v>
      </c>
      <c r="J84" s="21" t="s">
        <v>335</v>
      </c>
      <c r="K84" s="21" t="s">
        <v>363</v>
      </c>
      <c r="L84" s="112" t="s">
        <v>337</v>
      </c>
      <c r="M84" s="34">
        <v>1951</v>
      </c>
      <c r="N84" s="43"/>
      <c r="O84" s="23">
        <v>2</v>
      </c>
    </row>
    <row r="85" spans="1:15" s="9" customFormat="1" ht="33" customHeight="1">
      <c r="A85" s="17" t="s">
        <v>718</v>
      </c>
      <c r="B85" s="18" t="s">
        <v>38</v>
      </c>
      <c r="C85" s="18" t="s">
        <v>720</v>
      </c>
      <c r="D85" s="44" t="s">
        <v>721</v>
      </c>
      <c r="E85" s="18" t="s">
        <v>722</v>
      </c>
      <c r="F85" s="19">
        <v>8200</v>
      </c>
      <c r="G85" s="18" t="s">
        <v>11</v>
      </c>
      <c r="H85" s="17" t="s">
        <v>776</v>
      </c>
      <c r="I85" s="51" t="s">
        <v>746</v>
      </c>
      <c r="J85" s="21" t="s">
        <v>400</v>
      </c>
      <c r="K85" s="21" t="s">
        <v>370</v>
      </c>
      <c r="L85" s="112" t="s">
        <v>348</v>
      </c>
      <c r="M85" s="34">
        <v>1960</v>
      </c>
      <c r="N85" s="43">
        <v>1</v>
      </c>
      <c r="O85" s="23"/>
    </row>
    <row r="86" spans="1:15" s="9" customFormat="1" ht="33" customHeight="1">
      <c r="A86" s="17" t="s">
        <v>235</v>
      </c>
      <c r="B86" s="18" t="s">
        <v>234</v>
      </c>
      <c r="C86" s="18" t="s">
        <v>236</v>
      </c>
      <c r="D86" s="17" t="s">
        <v>477</v>
      </c>
      <c r="E86" s="18" t="s">
        <v>478</v>
      </c>
      <c r="F86" s="19" t="s">
        <v>510</v>
      </c>
      <c r="G86" s="18" t="s">
        <v>237</v>
      </c>
      <c r="H86" s="18" t="s">
        <v>238</v>
      </c>
      <c r="I86" s="51" t="s">
        <v>655</v>
      </c>
      <c r="J86" s="21" t="s">
        <v>392</v>
      </c>
      <c r="K86" s="21" t="s">
        <v>346</v>
      </c>
      <c r="L86" s="112" t="s">
        <v>348</v>
      </c>
      <c r="M86" s="34">
        <v>1959</v>
      </c>
      <c r="N86" s="23">
        <v>1</v>
      </c>
      <c r="O86" s="49"/>
    </row>
    <row r="87" spans="1:15" s="9" customFormat="1" ht="33" customHeight="1">
      <c r="A87" s="17" t="s">
        <v>621</v>
      </c>
      <c r="B87" s="18" t="s">
        <v>622</v>
      </c>
      <c r="C87" s="18" t="s">
        <v>623</v>
      </c>
      <c r="D87" s="18"/>
      <c r="E87" s="79" t="s">
        <v>624</v>
      </c>
      <c r="F87" s="19">
        <v>8200</v>
      </c>
      <c r="G87" s="18" t="s">
        <v>11</v>
      </c>
      <c r="H87" s="18" t="s">
        <v>767</v>
      </c>
      <c r="I87" s="51" t="s">
        <v>626</v>
      </c>
      <c r="J87" s="21" t="s">
        <v>351</v>
      </c>
      <c r="K87" s="21" t="s">
        <v>351</v>
      </c>
      <c r="L87" s="112" t="s">
        <v>627</v>
      </c>
      <c r="M87" s="34">
        <v>1962</v>
      </c>
      <c r="N87" s="23">
        <v>1</v>
      </c>
      <c r="O87" s="49"/>
    </row>
    <row r="88" spans="1:15" s="9" customFormat="1" ht="33" customHeight="1">
      <c r="A88" s="17" t="s">
        <v>663</v>
      </c>
      <c r="B88" s="18" t="s">
        <v>664</v>
      </c>
      <c r="C88" s="18" t="s">
        <v>665</v>
      </c>
      <c r="D88" s="17"/>
      <c r="E88" s="79" t="s">
        <v>748</v>
      </c>
      <c r="F88" s="19">
        <v>4310</v>
      </c>
      <c r="G88" s="18" t="s">
        <v>749</v>
      </c>
      <c r="H88" s="18" t="s">
        <v>745</v>
      </c>
      <c r="I88" s="51" t="s">
        <v>666</v>
      </c>
      <c r="J88" s="21"/>
      <c r="K88" s="21"/>
      <c r="L88" s="112" t="s">
        <v>359</v>
      </c>
      <c r="M88" s="34">
        <v>1960</v>
      </c>
      <c r="N88" s="23">
        <v>1</v>
      </c>
      <c r="O88" s="49"/>
    </row>
    <row r="89" spans="1:15" s="9" customFormat="1" ht="33" customHeight="1">
      <c r="A89" s="17" t="s">
        <v>239</v>
      </c>
      <c r="B89" s="18" t="s">
        <v>67</v>
      </c>
      <c r="C89" s="18" t="s">
        <v>240</v>
      </c>
      <c r="D89" s="18"/>
      <c r="E89" s="79" t="s">
        <v>570</v>
      </c>
      <c r="F89" s="19">
        <v>8006</v>
      </c>
      <c r="G89" s="18" t="s">
        <v>63</v>
      </c>
      <c r="H89" s="17" t="s">
        <v>432</v>
      </c>
      <c r="I89" s="51" t="s">
        <v>241</v>
      </c>
      <c r="J89" s="21" t="s">
        <v>571</v>
      </c>
      <c r="K89" s="21" t="s">
        <v>377</v>
      </c>
      <c r="L89" s="112" t="s">
        <v>337</v>
      </c>
      <c r="M89" s="34">
        <v>1953</v>
      </c>
      <c r="N89" s="23">
        <v>1</v>
      </c>
      <c r="O89" s="49"/>
    </row>
    <row r="90" spans="1:15" s="9" customFormat="1" ht="33" customHeight="1">
      <c r="A90" s="17" t="s">
        <v>802</v>
      </c>
      <c r="B90" s="18" t="s">
        <v>803</v>
      </c>
      <c r="C90" s="18" t="s">
        <v>804</v>
      </c>
      <c r="D90" s="18" t="s">
        <v>805</v>
      </c>
      <c r="E90" s="79" t="s">
        <v>806</v>
      </c>
      <c r="F90" s="19">
        <v>8200</v>
      </c>
      <c r="G90" s="18" t="s">
        <v>11</v>
      </c>
      <c r="H90" s="17" t="s">
        <v>807</v>
      </c>
      <c r="I90" s="51" t="s">
        <v>808</v>
      </c>
      <c r="J90" s="21" t="s">
        <v>367</v>
      </c>
      <c r="K90" s="21" t="s">
        <v>351</v>
      </c>
      <c r="L90" s="112" t="s">
        <v>489</v>
      </c>
      <c r="M90" s="34" t="s">
        <v>809</v>
      </c>
      <c r="N90" s="23">
        <v>1</v>
      </c>
      <c r="O90" s="49"/>
    </row>
    <row r="91" spans="1:15" s="9" customFormat="1" ht="33" customHeight="1">
      <c r="A91" s="17" t="s">
        <v>242</v>
      </c>
      <c r="B91" s="18" t="s">
        <v>33</v>
      </c>
      <c r="C91" s="18" t="s">
        <v>243</v>
      </c>
      <c r="D91" s="18" t="s">
        <v>433</v>
      </c>
      <c r="E91" s="18" t="s">
        <v>244</v>
      </c>
      <c r="F91" s="19">
        <v>8454</v>
      </c>
      <c r="G91" s="18" t="s">
        <v>245</v>
      </c>
      <c r="H91" s="18" t="s">
        <v>762</v>
      </c>
      <c r="I91" s="51" t="s">
        <v>246</v>
      </c>
      <c r="J91" s="21" t="s">
        <v>358</v>
      </c>
      <c r="K91" s="21" t="s">
        <v>335</v>
      </c>
      <c r="L91" s="112" t="s">
        <v>347</v>
      </c>
      <c r="M91" s="34">
        <v>1958</v>
      </c>
      <c r="N91" s="23">
        <v>1</v>
      </c>
      <c r="O91" s="49"/>
    </row>
    <row r="92" spans="1:15" s="9" customFormat="1" ht="33" customHeight="1">
      <c r="A92" s="117" t="s">
        <v>457</v>
      </c>
      <c r="B92" s="117" t="s">
        <v>850</v>
      </c>
      <c r="C92" s="118"/>
      <c r="D92" s="118"/>
      <c r="E92" s="118"/>
      <c r="F92" s="120"/>
      <c r="G92" s="118"/>
      <c r="H92" s="118"/>
      <c r="I92" s="123"/>
      <c r="J92" s="125"/>
      <c r="K92" s="125"/>
      <c r="L92" s="127"/>
      <c r="M92" s="128"/>
      <c r="N92" s="39">
        <f>SUM(N1:N91)</f>
        <v>72</v>
      </c>
      <c r="O92" s="39">
        <f>SUM(O1:O91)/2</f>
        <v>16</v>
      </c>
    </row>
    <row r="93" spans="1:15" s="9" customFormat="1" ht="33" customHeight="1">
      <c r="A93" s="17" t="s">
        <v>308</v>
      </c>
      <c r="B93" s="18" t="s">
        <v>307</v>
      </c>
      <c r="C93" s="18" t="s">
        <v>309</v>
      </c>
      <c r="D93" s="18" t="s">
        <v>435</v>
      </c>
      <c r="E93" s="18" t="s">
        <v>310</v>
      </c>
      <c r="F93" s="19">
        <v>8200</v>
      </c>
      <c r="G93" s="18" t="s">
        <v>11</v>
      </c>
      <c r="H93" s="18" t="s">
        <v>311</v>
      </c>
      <c r="I93" s="55"/>
      <c r="J93" s="21" t="s">
        <v>400</v>
      </c>
      <c r="K93" s="21" t="s">
        <v>364</v>
      </c>
      <c r="L93" s="112" t="s">
        <v>415</v>
      </c>
      <c r="M93" s="34"/>
      <c r="N93" s="43"/>
      <c r="O93" s="23">
        <v>2</v>
      </c>
    </row>
    <row r="94" spans="1:16" s="9" customFormat="1" ht="33" customHeight="1">
      <c r="A94" s="17" t="s">
        <v>248</v>
      </c>
      <c r="B94" s="18" t="s">
        <v>247</v>
      </c>
      <c r="C94" s="18" t="s">
        <v>249</v>
      </c>
      <c r="D94" s="18" t="s">
        <v>425</v>
      </c>
      <c r="E94" s="18" t="s">
        <v>250</v>
      </c>
      <c r="F94" s="19">
        <v>8200</v>
      </c>
      <c r="G94" s="18" t="s">
        <v>11</v>
      </c>
      <c r="H94" s="18" t="s">
        <v>436</v>
      </c>
      <c r="I94" s="55"/>
      <c r="J94" s="21"/>
      <c r="K94" s="21"/>
      <c r="L94" s="112" t="s">
        <v>352</v>
      </c>
      <c r="M94" s="34">
        <v>1945</v>
      </c>
      <c r="N94" s="43"/>
      <c r="O94" s="23">
        <v>2</v>
      </c>
      <c r="P94" s="11"/>
    </row>
    <row r="95" spans="1:16" s="11" customFormat="1" ht="33" customHeight="1">
      <c r="A95" s="17" t="s">
        <v>248</v>
      </c>
      <c r="B95" s="18" t="s">
        <v>33</v>
      </c>
      <c r="C95" s="18" t="s">
        <v>251</v>
      </c>
      <c r="D95" s="18" t="s">
        <v>437</v>
      </c>
      <c r="E95" s="18" t="s">
        <v>252</v>
      </c>
      <c r="F95" s="19">
        <v>8213</v>
      </c>
      <c r="G95" s="18" t="s">
        <v>226</v>
      </c>
      <c r="H95" s="18" t="s">
        <v>438</v>
      </c>
      <c r="I95" s="51" t="s">
        <v>253</v>
      </c>
      <c r="J95" s="21" t="s">
        <v>354</v>
      </c>
      <c r="K95" s="21" t="s">
        <v>363</v>
      </c>
      <c r="L95" s="112" t="s">
        <v>326</v>
      </c>
      <c r="M95" s="34">
        <v>1945</v>
      </c>
      <c r="N95" s="23">
        <v>1</v>
      </c>
      <c r="O95" s="49"/>
      <c r="P95" s="9"/>
    </row>
    <row r="96" spans="1:16" s="11" customFormat="1" ht="33" customHeight="1">
      <c r="A96" s="17" t="s">
        <v>312</v>
      </c>
      <c r="B96" s="17" t="s">
        <v>155</v>
      </c>
      <c r="C96" s="17" t="s">
        <v>313</v>
      </c>
      <c r="D96" s="17"/>
      <c r="E96" s="17" t="s">
        <v>439</v>
      </c>
      <c r="F96" s="23">
        <v>8200</v>
      </c>
      <c r="G96" s="17" t="s">
        <v>11</v>
      </c>
      <c r="H96" s="17" t="s">
        <v>778</v>
      </c>
      <c r="I96" s="56" t="s">
        <v>479</v>
      </c>
      <c r="J96" s="21" t="s">
        <v>495</v>
      </c>
      <c r="K96" s="21" t="s">
        <v>370</v>
      </c>
      <c r="L96" s="113" t="s">
        <v>348</v>
      </c>
      <c r="M96" s="35">
        <v>1960</v>
      </c>
      <c r="N96" s="23">
        <v>1</v>
      </c>
      <c r="O96" s="49"/>
      <c r="P96" s="9"/>
    </row>
    <row r="97" spans="1:15" s="9" customFormat="1" ht="33" customHeight="1">
      <c r="A97" s="17" t="s">
        <v>312</v>
      </c>
      <c r="B97" s="17" t="s">
        <v>38</v>
      </c>
      <c r="C97" s="17" t="s">
        <v>846</v>
      </c>
      <c r="D97" s="17" t="s">
        <v>752</v>
      </c>
      <c r="E97" s="17" t="s">
        <v>847</v>
      </c>
      <c r="F97" s="23">
        <v>8200</v>
      </c>
      <c r="G97" s="17" t="s">
        <v>11</v>
      </c>
      <c r="H97" s="17" t="s">
        <v>848</v>
      </c>
      <c r="I97" s="56" t="s">
        <v>849</v>
      </c>
      <c r="J97" s="21" t="s">
        <v>367</v>
      </c>
      <c r="K97" s="21" t="s">
        <v>358</v>
      </c>
      <c r="L97" s="113" t="s">
        <v>704</v>
      </c>
      <c r="M97" s="35">
        <v>1967</v>
      </c>
      <c r="N97" s="23">
        <v>1</v>
      </c>
      <c r="O97" s="49"/>
    </row>
    <row r="98" spans="1:15" s="44" customFormat="1" ht="33" customHeight="1">
      <c r="A98" s="17" t="s">
        <v>255</v>
      </c>
      <c r="B98" s="18" t="s">
        <v>254</v>
      </c>
      <c r="C98" s="18" t="s">
        <v>256</v>
      </c>
      <c r="D98" s="18" t="s">
        <v>323</v>
      </c>
      <c r="E98" s="18" t="s">
        <v>257</v>
      </c>
      <c r="F98" s="19">
        <v>8203</v>
      </c>
      <c r="G98" s="18" t="s">
        <v>11</v>
      </c>
      <c r="H98" s="17" t="s">
        <v>786</v>
      </c>
      <c r="I98" s="51" t="s">
        <v>471</v>
      </c>
      <c r="J98" s="21" t="s">
        <v>351</v>
      </c>
      <c r="K98" s="21" t="s">
        <v>377</v>
      </c>
      <c r="L98" s="112" t="s">
        <v>347</v>
      </c>
      <c r="M98" s="34">
        <v>1958</v>
      </c>
      <c r="N98" s="23">
        <v>1</v>
      </c>
      <c r="O98" s="49"/>
    </row>
    <row r="99" spans="1:15" s="9" customFormat="1" ht="33" customHeight="1">
      <c r="A99" s="17" t="s">
        <v>316</v>
      </c>
      <c r="B99" s="18" t="s">
        <v>315</v>
      </c>
      <c r="C99" s="18" t="s">
        <v>317</v>
      </c>
      <c r="D99" s="18" t="s">
        <v>531</v>
      </c>
      <c r="E99" s="18" t="s">
        <v>318</v>
      </c>
      <c r="F99" s="19">
        <v>8044</v>
      </c>
      <c r="G99" s="18" t="s">
        <v>63</v>
      </c>
      <c r="H99" s="18" t="s">
        <v>710</v>
      </c>
      <c r="I99" s="56" t="s">
        <v>744</v>
      </c>
      <c r="J99" s="21" t="s">
        <v>652</v>
      </c>
      <c r="K99" s="21" t="s">
        <v>351</v>
      </c>
      <c r="L99" s="112" t="s">
        <v>390</v>
      </c>
      <c r="M99" s="34">
        <v>1955</v>
      </c>
      <c r="N99" s="43">
        <v>1</v>
      </c>
      <c r="O99" s="23"/>
    </row>
    <row r="100" spans="1:15" s="9" customFormat="1" ht="33" customHeight="1">
      <c r="A100" s="17" t="s">
        <v>262</v>
      </c>
      <c r="B100" s="18" t="s">
        <v>121</v>
      </c>
      <c r="C100" s="18" t="s">
        <v>263</v>
      </c>
      <c r="D100" s="18" t="s">
        <v>442</v>
      </c>
      <c r="E100" s="18" t="s">
        <v>264</v>
      </c>
      <c r="F100" s="19">
        <v>8260</v>
      </c>
      <c r="G100" s="18" t="s">
        <v>143</v>
      </c>
      <c r="H100" s="17" t="s">
        <v>773</v>
      </c>
      <c r="I100" s="51" t="s">
        <v>265</v>
      </c>
      <c r="J100" s="21" t="s">
        <v>410</v>
      </c>
      <c r="K100" s="21" t="s">
        <v>354</v>
      </c>
      <c r="L100" s="112" t="s">
        <v>403</v>
      </c>
      <c r="M100" s="34">
        <v>1955</v>
      </c>
      <c r="N100" s="23">
        <v>1</v>
      </c>
      <c r="O100" s="49"/>
    </row>
    <row r="101" spans="1:15" s="9" customFormat="1" ht="33" customHeight="1">
      <c r="A101" s="17" t="s">
        <v>258</v>
      </c>
      <c r="B101" s="18" t="s">
        <v>64</v>
      </c>
      <c r="C101" s="18" t="s">
        <v>259</v>
      </c>
      <c r="D101" s="18" t="s">
        <v>362</v>
      </c>
      <c r="E101" s="18" t="s">
        <v>260</v>
      </c>
      <c r="F101" s="19">
        <v>8200</v>
      </c>
      <c r="G101" s="18" t="s">
        <v>11</v>
      </c>
      <c r="H101" s="18" t="s">
        <v>441</v>
      </c>
      <c r="I101" s="55"/>
      <c r="J101" s="21" t="s">
        <v>400</v>
      </c>
      <c r="K101" s="21" t="s">
        <v>319</v>
      </c>
      <c r="L101" s="112" t="s">
        <v>352</v>
      </c>
      <c r="M101" s="34">
        <v>1945</v>
      </c>
      <c r="N101" s="43"/>
      <c r="O101" s="23">
        <v>0</v>
      </c>
    </row>
    <row r="102" spans="1:15" s="9" customFormat="1" ht="33" customHeight="1">
      <c r="A102" s="17" t="s">
        <v>267</v>
      </c>
      <c r="B102" s="18" t="s">
        <v>24</v>
      </c>
      <c r="C102" s="18" t="s">
        <v>271</v>
      </c>
      <c r="D102" s="18" t="s">
        <v>362</v>
      </c>
      <c r="E102" s="18" t="s">
        <v>272</v>
      </c>
      <c r="F102" s="19">
        <v>8203</v>
      </c>
      <c r="G102" s="18" t="s">
        <v>11</v>
      </c>
      <c r="H102" s="18" t="s">
        <v>444</v>
      </c>
      <c r="I102" s="55"/>
      <c r="J102" s="21" t="s">
        <v>367</v>
      </c>
      <c r="K102" s="21" t="s">
        <v>364</v>
      </c>
      <c r="L102" s="112" t="s">
        <v>352</v>
      </c>
      <c r="M102" s="34">
        <v>1945</v>
      </c>
      <c r="N102" s="43"/>
      <c r="O102" s="23">
        <v>2</v>
      </c>
    </row>
    <row r="103" spans="1:15" s="9" customFormat="1" ht="33" customHeight="1">
      <c r="A103" s="17" t="s">
        <v>267</v>
      </c>
      <c r="B103" s="18" t="s">
        <v>266</v>
      </c>
      <c r="C103" s="18" t="s">
        <v>268</v>
      </c>
      <c r="D103" s="18" t="s">
        <v>445</v>
      </c>
      <c r="E103" s="18" t="s">
        <v>269</v>
      </c>
      <c r="F103" s="19">
        <v>8125</v>
      </c>
      <c r="G103" s="18" t="s">
        <v>261</v>
      </c>
      <c r="H103" s="18" t="s">
        <v>446</v>
      </c>
      <c r="I103" s="96" t="s">
        <v>742</v>
      </c>
      <c r="J103" s="21" t="s">
        <v>416</v>
      </c>
      <c r="K103" s="21" t="s">
        <v>354</v>
      </c>
      <c r="L103" s="112" t="s">
        <v>341</v>
      </c>
      <c r="M103" s="34">
        <v>1939</v>
      </c>
      <c r="N103" s="43"/>
      <c r="O103" s="23">
        <v>2</v>
      </c>
    </row>
    <row r="104" spans="1:15" s="9" customFormat="1" ht="33" customHeight="1">
      <c r="A104" s="17" t="s">
        <v>273</v>
      </c>
      <c r="B104" s="18" t="s">
        <v>82</v>
      </c>
      <c r="C104" s="18" t="s">
        <v>274</v>
      </c>
      <c r="D104" s="18"/>
      <c r="E104" s="18" t="s">
        <v>824</v>
      </c>
      <c r="F104" s="19">
        <v>4052</v>
      </c>
      <c r="G104" s="18" t="s">
        <v>19</v>
      </c>
      <c r="H104" s="17" t="s">
        <v>447</v>
      </c>
      <c r="I104" s="51" t="s">
        <v>578</v>
      </c>
      <c r="J104" s="21" t="s">
        <v>417</v>
      </c>
      <c r="K104" s="21" t="s">
        <v>363</v>
      </c>
      <c r="L104" s="112" t="s">
        <v>390</v>
      </c>
      <c r="M104" s="34">
        <v>1956</v>
      </c>
      <c r="N104" s="23">
        <v>1</v>
      </c>
      <c r="O104" s="49"/>
    </row>
    <row r="105" spans="1:15" s="9" customFormat="1" ht="45.75" customHeight="1">
      <c r="A105" s="17" t="s">
        <v>278</v>
      </c>
      <c r="B105" s="18" t="s">
        <v>277</v>
      </c>
      <c r="C105" s="18" t="s">
        <v>279</v>
      </c>
      <c r="D105" s="18"/>
      <c r="E105" s="74" t="s">
        <v>280</v>
      </c>
      <c r="F105" s="91">
        <v>8200</v>
      </c>
      <c r="G105" s="18" t="s">
        <v>11</v>
      </c>
      <c r="H105" s="18" t="s">
        <v>459</v>
      </c>
      <c r="I105" s="55"/>
      <c r="J105" s="21" t="s">
        <v>416</v>
      </c>
      <c r="K105" s="21" t="s">
        <v>358</v>
      </c>
      <c r="L105" s="112" t="s">
        <v>325</v>
      </c>
      <c r="M105" s="34">
        <v>1936</v>
      </c>
      <c r="N105" s="43"/>
      <c r="O105" s="23">
        <v>2</v>
      </c>
    </row>
    <row r="106" spans="1:15" s="9" customFormat="1" ht="33" customHeight="1">
      <c r="A106" s="17" t="s">
        <v>278</v>
      </c>
      <c r="B106" s="18" t="s">
        <v>30</v>
      </c>
      <c r="C106" s="18" t="s">
        <v>696</v>
      </c>
      <c r="D106" s="18"/>
      <c r="E106" s="90" t="s">
        <v>705</v>
      </c>
      <c r="F106" s="55" t="s">
        <v>706</v>
      </c>
      <c r="G106" s="74" t="s">
        <v>707</v>
      </c>
      <c r="H106" s="18"/>
      <c r="I106" s="51" t="s">
        <v>697</v>
      </c>
      <c r="J106" s="21"/>
      <c r="K106" s="21"/>
      <c r="L106" s="112" t="s">
        <v>347</v>
      </c>
      <c r="M106" s="34">
        <v>1959</v>
      </c>
      <c r="N106" s="43">
        <v>1</v>
      </c>
      <c r="O106" s="23"/>
    </row>
    <row r="107" spans="1:15" s="9" customFormat="1" ht="33" customHeight="1">
      <c r="A107" s="17" t="s">
        <v>121</v>
      </c>
      <c r="B107" s="18" t="s">
        <v>498</v>
      </c>
      <c r="C107" s="18" t="s">
        <v>499</v>
      </c>
      <c r="D107" s="18" t="s">
        <v>501</v>
      </c>
      <c r="E107" s="18" t="s">
        <v>500</v>
      </c>
      <c r="F107" s="19">
        <v>8203</v>
      </c>
      <c r="G107" s="18" t="s">
        <v>11</v>
      </c>
      <c r="H107" s="18" t="s">
        <v>502</v>
      </c>
      <c r="I107" s="57" t="s">
        <v>569</v>
      </c>
      <c r="J107" s="21"/>
      <c r="K107" s="21"/>
      <c r="L107" s="112" t="s">
        <v>359</v>
      </c>
      <c r="M107" s="34">
        <v>1960</v>
      </c>
      <c r="N107" s="23">
        <v>1</v>
      </c>
      <c r="O107" s="49"/>
    </row>
    <row r="108" spans="1:15" s="9" customFormat="1" ht="33" customHeight="1">
      <c r="A108" s="17" t="s">
        <v>282</v>
      </c>
      <c r="B108" s="18" t="s">
        <v>281</v>
      </c>
      <c r="C108" s="18" t="s">
        <v>283</v>
      </c>
      <c r="D108" s="18" t="s">
        <v>448</v>
      </c>
      <c r="E108" s="74" t="s">
        <v>284</v>
      </c>
      <c r="F108" s="19">
        <v>4414</v>
      </c>
      <c r="G108" s="18" t="s">
        <v>285</v>
      </c>
      <c r="H108" s="18" t="s">
        <v>449</v>
      </c>
      <c r="I108" s="55"/>
      <c r="J108" s="21"/>
      <c r="K108" s="21"/>
      <c r="L108" s="112" t="s">
        <v>372</v>
      </c>
      <c r="M108" s="34">
        <v>1949</v>
      </c>
      <c r="N108" s="43"/>
      <c r="O108" s="23">
        <v>2</v>
      </c>
    </row>
    <row r="109" spans="1:16" s="9" customFormat="1" ht="33" customHeight="1">
      <c r="A109" s="17" t="s">
        <v>628</v>
      </c>
      <c r="B109" s="18" t="s">
        <v>629</v>
      </c>
      <c r="C109" s="18" t="s">
        <v>630</v>
      </c>
      <c r="D109" s="18"/>
      <c r="E109" s="79" t="s">
        <v>818</v>
      </c>
      <c r="F109" s="19">
        <v>8200</v>
      </c>
      <c r="G109" s="18" t="s">
        <v>11</v>
      </c>
      <c r="H109" s="17" t="s">
        <v>694</v>
      </c>
      <c r="I109" s="51" t="s">
        <v>740</v>
      </c>
      <c r="J109" s="21" t="s">
        <v>377</v>
      </c>
      <c r="K109" s="21" t="s">
        <v>319</v>
      </c>
      <c r="L109" s="112" t="s">
        <v>567</v>
      </c>
      <c r="M109" s="34">
        <v>1964</v>
      </c>
      <c r="N109" s="43">
        <v>1</v>
      </c>
      <c r="O109" s="23"/>
      <c r="P109" s="7"/>
    </row>
    <row r="110" spans="1:16" s="7" customFormat="1" ht="33" customHeight="1">
      <c r="A110" s="116" t="s">
        <v>287</v>
      </c>
      <c r="B110" s="92" t="s">
        <v>286</v>
      </c>
      <c r="C110" s="92" t="s">
        <v>288</v>
      </c>
      <c r="D110" s="92" t="s">
        <v>450</v>
      </c>
      <c r="E110" s="92" t="s">
        <v>728</v>
      </c>
      <c r="F110" s="119">
        <v>8808</v>
      </c>
      <c r="G110" s="92" t="s">
        <v>654</v>
      </c>
      <c r="H110" s="121" t="s">
        <v>772</v>
      </c>
      <c r="I110" s="122" t="s">
        <v>289</v>
      </c>
      <c r="J110" s="124" t="s">
        <v>346</v>
      </c>
      <c r="K110" s="124" t="s">
        <v>354</v>
      </c>
      <c r="L110" s="126" t="s">
        <v>359</v>
      </c>
      <c r="M110" s="119">
        <v>1959</v>
      </c>
      <c r="N110" s="23">
        <v>1</v>
      </c>
      <c r="O110" s="49"/>
      <c r="P110" s="6"/>
    </row>
    <row r="111" spans="1:15" s="6" customFormat="1" ht="30" customHeight="1">
      <c r="A111" s="1"/>
      <c r="B111" s="2" t="s">
        <v>845</v>
      </c>
      <c r="C111" s="2"/>
      <c r="D111" s="2"/>
      <c r="E111" s="2"/>
      <c r="F111" s="3"/>
      <c r="G111" s="2"/>
      <c r="H111" s="2"/>
      <c r="I111" s="59"/>
      <c r="J111" s="4"/>
      <c r="K111" s="4"/>
      <c r="L111" s="115"/>
      <c r="M111" s="3"/>
      <c r="N111" s="40"/>
      <c r="O111" s="41"/>
    </row>
    <row r="112" spans="1:15" s="6" customFormat="1" ht="30" customHeight="1">
      <c r="A112" s="1"/>
      <c r="B112" s="2"/>
      <c r="C112" s="2"/>
      <c r="D112" s="2"/>
      <c r="E112" s="2"/>
      <c r="F112" s="3"/>
      <c r="G112" s="2"/>
      <c r="H112" s="2"/>
      <c r="I112" s="59"/>
      <c r="J112" s="4"/>
      <c r="K112" s="4"/>
      <c r="L112" s="115"/>
      <c r="N112" s="42"/>
      <c r="O112" s="41"/>
    </row>
    <row r="113" spans="1:15" s="6" customFormat="1" ht="30" customHeight="1">
      <c r="A113" s="1"/>
      <c r="B113" s="2"/>
      <c r="C113" s="2"/>
      <c r="D113" s="2"/>
      <c r="E113" s="2"/>
      <c r="F113" s="3"/>
      <c r="G113" s="2"/>
      <c r="H113" s="2"/>
      <c r="I113" s="59"/>
      <c r="J113" s="4"/>
      <c r="K113" s="4"/>
      <c r="L113" s="115"/>
      <c r="M113" s="3"/>
      <c r="N113" s="40"/>
      <c r="O113" s="41"/>
    </row>
    <row r="114" spans="1:15" s="6" customFormat="1" ht="30" customHeight="1">
      <c r="A114" s="1"/>
      <c r="B114" s="2"/>
      <c r="C114" s="2"/>
      <c r="D114" s="2"/>
      <c r="E114" s="2"/>
      <c r="F114" s="3"/>
      <c r="G114" s="2"/>
      <c r="H114" s="2"/>
      <c r="I114" s="59"/>
      <c r="J114" s="4"/>
      <c r="K114" s="4"/>
      <c r="L114" s="115"/>
      <c r="M114" s="3"/>
      <c r="N114" s="40"/>
      <c r="O114" s="41"/>
    </row>
    <row r="115" spans="1:15" s="6" customFormat="1" ht="30" customHeight="1">
      <c r="A115" s="1"/>
      <c r="B115" s="2"/>
      <c r="C115" s="2"/>
      <c r="D115" s="2"/>
      <c r="E115" s="2"/>
      <c r="F115" s="3"/>
      <c r="G115" s="2"/>
      <c r="H115" s="2"/>
      <c r="I115" s="59"/>
      <c r="J115" s="4"/>
      <c r="K115" s="4"/>
      <c r="L115" s="115"/>
      <c r="M115" s="3"/>
      <c r="N115" s="40"/>
      <c r="O115" s="41"/>
    </row>
    <row r="116" spans="1:15" s="6" customFormat="1" ht="30" customHeight="1">
      <c r="A116" s="1"/>
      <c r="B116" s="2"/>
      <c r="C116" s="2"/>
      <c r="D116" s="2"/>
      <c r="E116" s="2"/>
      <c r="F116" s="3"/>
      <c r="G116" s="2"/>
      <c r="H116" s="2"/>
      <c r="I116" s="59"/>
      <c r="J116" s="4"/>
      <c r="K116" s="4"/>
      <c r="L116" s="115"/>
      <c r="M116" s="3"/>
      <c r="N116" s="40"/>
      <c r="O116" s="41"/>
    </row>
    <row r="117" spans="1:15" s="6" customFormat="1" ht="30" customHeight="1">
      <c r="A117" s="1"/>
      <c r="B117" s="2"/>
      <c r="C117" s="2"/>
      <c r="D117" s="2"/>
      <c r="E117" s="2"/>
      <c r="F117" s="3"/>
      <c r="G117" s="2"/>
      <c r="H117" s="2"/>
      <c r="I117" s="59"/>
      <c r="J117" s="4"/>
      <c r="K117" s="4"/>
      <c r="L117" s="115"/>
      <c r="M117" s="3"/>
      <c r="N117" s="40"/>
      <c r="O117" s="41"/>
    </row>
    <row r="118" spans="1:15" s="6" customFormat="1" ht="30" customHeight="1">
      <c r="A118" s="1"/>
      <c r="B118" s="2"/>
      <c r="C118" s="2"/>
      <c r="D118" s="2"/>
      <c r="E118" s="2"/>
      <c r="F118" s="3"/>
      <c r="G118" s="2"/>
      <c r="H118" s="2"/>
      <c r="I118" s="59"/>
      <c r="J118" s="4"/>
      <c r="K118" s="4"/>
      <c r="L118" s="115"/>
      <c r="M118" s="3"/>
      <c r="N118" s="40"/>
      <c r="O118" s="41"/>
    </row>
    <row r="119" spans="1:15" s="6" customFormat="1" ht="30" customHeight="1">
      <c r="A119" s="1"/>
      <c r="B119" s="2"/>
      <c r="C119" s="2"/>
      <c r="D119" s="2"/>
      <c r="E119" s="2"/>
      <c r="F119" s="3"/>
      <c r="G119" s="2"/>
      <c r="H119" s="2"/>
      <c r="I119" s="59"/>
      <c r="J119" s="4"/>
      <c r="K119" s="4"/>
      <c r="L119" s="115"/>
      <c r="M119" s="3"/>
      <c r="N119" s="40"/>
      <c r="O119" s="41"/>
    </row>
    <row r="120" spans="1:15" s="6" customFormat="1" ht="30" customHeight="1">
      <c r="A120" s="1"/>
      <c r="B120" s="2"/>
      <c r="C120" s="2"/>
      <c r="D120" s="2"/>
      <c r="E120" s="2"/>
      <c r="F120" s="3"/>
      <c r="G120" s="2"/>
      <c r="H120" s="2"/>
      <c r="I120" s="59"/>
      <c r="J120" s="4"/>
      <c r="K120" s="4"/>
      <c r="L120" s="115"/>
      <c r="M120" s="3"/>
      <c r="N120" s="40"/>
      <c r="O120" s="41"/>
    </row>
    <row r="121" spans="1:16" s="6" customFormat="1" ht="30" customHeight="1">
      <c r="A121" s="1"/>
      <c r="B121" s="2"/>
      <c r="C121" s="2"/>
      <c r="D121" s="2"/>
      <c r="E121" s="2"/>
      <c r="F121" s="3"/>
      <c r="G121" s="2"/>
      <c r="H121" s="2"/>
      <c r="I121" s="59"/>
      <c r="J121" s="4"/>
      <c r="K121" s="4"/>
      <c r="L121" s="115"/>
      <c r="M121" s="3"/>
      <c r="N121" s="40"/>
      <c r="O121" s="41"/>
      <c r="P121"/>
    </row>
  </sheetData>
  <mergeCells count="2">
    <mergeCell ref="J3:L3"/>
    <mergeCell ref="A1:N1"/>
  </mergeCells>
  <hyperlinks>
    <hyperlink ref="I4" r:id="rId1" display="amsler.kurt@bluewin.ch"/>
    <hyperlink ref="I9" r:id="rId2" display="hansottobohner@yahoo.com"/>
    <hyperlink ref="I12" r:id="rId3" display="bollinger.leu@bluewin.ch"/>
    <hyperlink ref="I24" r:id="rId4" display="heinzpfrei@bluewin.ch"/>
    <hyperlink ref="I28" r:id="rId5" display="tomfroh@bluewin.ch"/>
    <hyperlink ref="I30" r:id="rId6" display="kasparg@aol.com"/>
    <hyperlink ref="I34" r:id="rId7" display="hf.groner@datazug.ch"/>
    <hyperlink ref="I36" r:id="rId8" display="hangartnerwalter@gmail.com"/>
    <hyperlink ref="I42" r:id="rId9" display="kellerschilling@bluewin.ch"/>
    <hyperlink ref="I45" r:id="rId10" display="alet@hispeed.ch"/>
    <hyperlink ref="I46" r:id="rId11" display="beat.kratzer@gmx.ch"/>
    <hyperlink ref="I49" r:id="rId12" display="werner@lempen.net"/>
    <hyperlink ref="I53" r:id="rId13" display="f.lorenzetti@gmx.ch"/>
    <hyperlink ref="I47" r:id="rId14" display="kummer.lynkeus@bluewin.ch"/>
    <hyperlink ref="I54" r:id="rId15" display="romattes@bluewin.ch"/>
    <hyperlink ref="I60" r:id="rId16" display="oskar.moerikofer@swissonline.ch"/>
    <hyperlink ref="I61" r:id="rId17" display="pierremoesli@bluewin.ch"/>
    <hyperlink ref="I62" r:id="rId18" display="bj.muell@sunrise.ch"/>
    <hyperlink ref="I65" r:id="rId19" display="hp@nadig.net"/>
    <hyperlink ref="I67" r:id="rId20" display="ch.peyer@intergga.ch"/>
    <hyperlink ref="I74" r:id="rId21" display="g.r.rueedi@bluewin.ch"/>
    <hyperlink ref="I75" r:id="rId22" display="matthiasschellenberg@bluewin.ch"/>
    <hyperlink ref="I77" r:id="rId23" display="ms.schilling@bluewin.ch"/>
    <hyperlink ref="I79" r:id="rId24" display="aschmitz@datacomm.ch"/>
    <hyperlink ref="I80" r:id="rId25" display="peter.schudel@shinternet.ch"/>
    <hyperlink ref="I83" r:id="rId26" display="a.schweri@shinternet.ch"/>
    <hyperlink ref="I86" r:id="rId27" display="spoerndli-erich@t-online.de"/>
    <hyperlink ref="I89" r:id="rId28" display="p.streckeisen@bluewin.ch"/>
    <hyperlink ref="I91" r:id="rId29" display="stucki-wegelin@shinternet.ch"/>
    <hyperlink ref="I95" r:id="rId30" display="l.p.uehlinger@bluewin.ch"/>
    <hyperlink ref="I98" r:id="rId31" display="eduard.ulrich@shinternet.ch"/>
    <hyperlink ref="I100" r:id="rId32" display="voegelikyburz@shinternet.ch"/>
    <hyperlink ref="I103" r:id="rId33" display="jakobwanner@hispeed.ch"/>
    <hyperlink ref="I104" r:id="rId34" display="rudolf.wegelin@bluewin.ch"/>
    <hyperlink ref="I110" r:id="rId35" display="hpziegler@access.ch"/>
    <hyperlink ref="I13" r:id="rId36" display="christoph.breiter@bluewin.ch"/>
    <hyperlink ref="I25" r:id="rId37" display="martin.frey.sh@bluewin.ch"/>
    <hyperlink ref="I31" r:id="rId38" display="n.ganzoni@bluewin.ch"/>
    <hyperlink ref="I5" r:id="rId39" display="pls.bachmann@bluewin.ch"/>
    <hyperlink ref="I96" r:id="rId40" display="berni.uhlmann@bluewin.ch"/>
    <hyperlink ref="I14" r:id="rId41" display="peterbruetsch@bluewin.ch"/>
    <hyperlink ref="I41" r:id="rId42" display="auvkeller@bluewin.ch"/>
    <hyperlink ref="I82" r:id="rId43" display="susa.haru@shinternet.ch"/>
    <hyperlink ref="I40" r:id="rId44" display="itengeri@datazug.ch"/>
    <hyperlink ref="I59" r:id="rId45" display="meyer_robert@bluewin.ch"/>
    <hyperlink ref="I107" r:id="rId46" display="urs.werner7@bluewin.ch"/>
    <hyperlink ref="I20" r:id="rId47" display="egli-robert@bluewin.ch"/>
    <hyperlink ref="I63" r:id="rId48" display="mueller.h-r@bluewin.ch"/>
    <hyperlink ref="I71" r:id="rId49" display="dieter.pfunder@bluewin.ch"/>
    <hyperlink ref="I99" r:id="rId50" display="d.urech@wengervieli.ch"/>
    <hyperlink ref="I68" r:id="rId51" display="hkpeyer@peyerlaw.ch"/>
    <hyperlink ref="I76" r:id="rId52" display="ryscherrer@bluewin.ch"/>
    <hyperlink ref="I39" r:id="rId53" display="pr_huber@bluewin.ch"/>
    <hyperlink ref="I58" r:id="rId54" display="chr.meyer@bluewin.ch"/>
    <hyperlink ref="I15" r:id="rId55" display="buehrer-buehrer@bluewin.ch"/>
    <hyperlink ref="I57" r:id="rId56" display="max.mettler@gmail.com"/>
    <hyperlink ref="I69" r:id="rId57" display="a.peytrignet@gmail.com"/>
    <hyperlink ref="I18" r:id="rId58" display="franz.dorschner@bluewin.ch"/>
    <hyperlink ref="I22" r:id="rId59" display="mailto:dr.heinz.erismann@bluewin.ch"/>
    <hyperlink ref="I87" r:id="rId60" display="hrsteinegger@bluewin.ch"/>
    <hyperlink ref="I109" r:id="rId61" display="renato.zarotti@gmail.com"/>
    <hyperlink ref="I55" r:id="rId62" display="petermattrel@gmail.com"/>
    <hyperlink ref="I56" r:id="rId63" display="reinhard.matzinger@sunrise.ch"/>
    <hyperlink ref="I70" r:id="rId64" display="jpfund@hispeed.ch"/>
    <hyperlink ref="I88" r:id="rId65" display="roland.w.stiefel@bluewin.ch"/>
    <hyperlink ref="I10" r:id="rId66" display="ulrich@boehni.ch"/>
    <hyperlink ref="I73" r:id="rId67" display="mailto:reru@rudischhauser.ch"/>
    <hyperlink ref="I106" r:id="rId68" display="wehrli@mail.med.upenn.edu"/>
    <hyperlink ref="I43" r:id="rId69" display="dr.kilgus@bluewin.ch"/>
    <hyperlink ref="I32" r:id="rId70" display="kurt-gehring@bluewin.ch"/>
    <hyperlink ref="I84" r:id="rId71" display="h.siegle@gmx.ch"/>
    <hyperlink ref="I52" r:id="rId72" display="eduard.looser@shinternet.ch"/>
    <hyperlink ref="I33" r:id="rId73" display="abgreuter@datacomm.ch"/>
    <hyperlink ref="I85" r:id="rId74" display="juerg.spahn@bluewin.ch"/>
    <hyperlink ref="I26" r:id="rId75" display="juerg@itp.phys.ethz.ch"/>
    <hyperlink ref="I37" r:id="rId76" display="andres.haesler@outlook.com"/>
    <hyperlink ref="I29" r:id="rId77" display="peter.fruh@gmail.com"/>
    <hyperlink ref="I78" r:id="rId78" display="drschlatter@bluewin.ch"/>
    <hyperlink ref="I90" r:id="rId79" display="a.streit@sunrise.ch"/>
    <hyperlink ref="I51" r:id="rId80" display="leu.wilchingen@bluewin.ch"/>
    <hyperlink ref="I38" r:id="rId81" display="ulrich.hofmann@ewmail.com"/>
    <hyperlink ref="I19" r:id="rId82" display="info@duttlinger.eu"/>
    <hyperlink ref="I8" r:id="rId83" display="adminbinkert@bluewin.ch"/>
    <hyperlink ref="I97" r:id="rId84" display="juerg.uhlmann.sh@bluewin.ch"/>
  </hyperlinks>
  <printOptions/>
  <pageMargins left="0.5905511811023623" right="0.1968503937007874" top="0.5905511811023623" bottom="0.7874015748031497" header="0.5118110236220472" footer="0.5118110236220472"/>
  <pageSetup fitToHeight="4" fitToWidth="1" horizontalDpi="300" verticalDpi="300" orientation="landscape" paperSize="9" scale="52" r:id="rId85"/>
  <headerFooter alignWithMargins="0">
    <oddFooter xml:space="preserve">&amp;LAdressverzeichnis Wandergruppe der Altscaphusia&amp;CSeite &amp;P&amp;R&amp;F
&amp;D </oddFooter>
  </headerFooter>
  <rowBreaks count="3" manualBreakCount="3">
    <brk id="31" max="14" man="1"/>
    <brk id="59" max="14" man="1"/>
    <brk id="8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BreakPreview" zoomScale="50" zoomScaleNormal="75" zoomScaleSheetLayoutView="50" workbookViewId="0" topLeftCell="B1">
      <selection activeCell="M21" sqref="M21"/>
    </sheetView>
  </sheetViews>
  <sheetFormatPr defaultColWidth="11.421875" defaultRowHeight="30" customHeight="1"/>
  <cols>
    <col min="1" max="1" width="18.8515625" style="1" customWidth="1"/>
    <col min="2" max="2" width="17.421875" style="2" customWidth="1"/>
    <col min="3" max="3" width="15.28125" style="2" customWidth="1"/>
    <col min="4" max="4" width="7.57421875" style="2" customWidth="1"/>
    <col min="5" max="5" width="19.7109375" style="0" customWidth="1"/>
    <col min="6" max="6" width="17.7109375" style="0" customWidth="1"/>
    <col min="7" max="7" width="14.7109375" style="0" customWidth="1"/>
    <col min="8" max="8" width="5.8515625" style="0" customWidth="1"/>
    <col min="9" max="9" width="19.7109375" style="0" customWidth="1"/>
    <col min="10" max="10" width="17.7109375" style="0" customWidth="1"/>
    <col min="11" max="11" width="16.8515625" style="0" customWidth="1"/>
    <col min="12" max="12" width="6.421875" style="0" customWidth="1"/>
    <col min="13" max="13" width="21.140625" style="0" customWidth="1"/>
    <col min="14" max="14" width="17.7109375" style="0" customWidth="1"/>
    <col min="15" max="15" width="16.140625" style="0" customWidth="1"/>
  </cols>
  <sheetData>
    <row r="1" spans="1:5" s="30" customFormat="1" ht="30" customHeight="1">
      <c r="A1" s="108" t="s">
        <v>731</v>
      </c>
      <c r="B1" s="108"/>
      <c r="C1" s="108"/>
      <c r="D1" s="109"/>
      <c r="E1" s="109"/>
    </row>
    <row r="2" spans="1:15" s="30" customFormat="1" ht="30" customHeight="1">
      <c r="A2" s="12" t="s">
        <v>8</v>
      </c>
      <c r="B2" s="13" t="s">
        <v>12</v>
      </c>
      <c r="C2" s="84" t="s">
        <v>13</v>
      </c>
      <c r="D2" s="68"/>
      <c r="E2" s="17" t="s">
        <v>78</v>
      </c>
      <c r="F2" s="18" t="s">
        <v>38</v>
      </c>
      <c r="G2" s="18" t="s">
        <v>751</v>
      </c>
      <c r="H2" s="60"/>
      <c r="I2" s="17" t="s">
        <v>483</v>
      </c>
      <c r="J2" s="18" t="s">
        <v>554</v>
      </c>
      <c r="K2" s="85" t="s">
        <v>555</v>
      </c>
      <c r="L2" s="60"/>
      <c r="M2" s="17" t="s">
        <v>718</v>
      </c>
      <c r="N2" s="18" t="s">
        <v>38</v>
      </c>
      <c r="O2" s="18" t="s">
        <v>720</v>
      </c>
    </row>
    <row r="3" spans="1:15" s="8" customFormat="1" ht="33" customHeight="1">
      <c r="A3" s="17"/>
      <c r="B3" s="18"/>
      <c r="C3" s="18"/>
      <c r="D3" s="69"/>
      <c r="E3" s="17" t="s">
        <v>78</v>
      </c>
      <c r="F3" s="18" t="s">
        <v>77</v>
      </c>
      <c r="G3" s="85" t="s">
        <v>79</v>
      </c>
      <c r="H3" s="60"/>
      <c r="I3" s="17" t="s">
        <v>483</v>
      </c>
      <c r="J3" s="17" t="s">
        <v>7</v>
      </c>
      <c r="K3" s="85" t="s">
        <v>484</v>
      </c>
      <c r="L3" s="60"/>
      <c r="M3" s="17" t="s">
        <v>235</v>
      </c>
      <c r="N3" s="18" t="s">
        <v>234</v>
      </c>
      <c r="O3" s="18" t="s">
        <v>236</v>
      </c>
    </row>
    <row r="4" spans="1:15" s="9" customFormat="1" ht="33" customHeight="1">
      <c r="A4" s="17" t="s">
        <v>291</v>
      </c>
      <c r="B4" s="18" t="s">
        <v>290</v>
      </c>
      <c r="C4" s="18" t="s">
        <v>292</v>
      </c>
      <c r="D4" s="60"/>
      <c r="E4" s="17" t="s">
        <v>302</v>
      </c>
      <c r="F4" s="18" t="s">
        <v>301</v>
      </c>
      <c r="G4" s="85" t="s">
        <v>303</v>
      </c>
      <c r="H4" s="60"/>
      <c r="I4" s="17"/>
      <c r="J4" s="18"/>
      <c r="K4" s="18"/>
      <c r="L4" s="60"/>
      <c r="M4" s="82" t="s">
        <v>621</v>
      </c>
      <c r="N4" s="83" t="s">
        <v>622</v>
      </c>
      <c r="O4" s="85" t="s">
        <v>623</v>
      </c>
    </row>
    <row r="5" spans="1:15" s="9" customFormat="1" ht="33" customHeight="1">
      <c r="A5" s="17" t="s">
        <v>16</v>
      </c>
      <c r="B5" s="18" t="s">
        <v>15</v>
      </c>
      <c r="C5" s="85" t="s">
        <v>17</v>
      </c>
      <c r="D5" s="60"/>
      <c r="E5" s="44" t="s">
        <v>699</v>
      </c>
      <c r="F5" s="44" t="s">
        <v>12</v>
      </c>
      <c r="G5" s="44" t="s">
        <v>700</v>
      </c>
      <c r="H5" s="60"/>
      <c r="I5" s="17" t="s">
        <v>167</v>
      </c>
      <c r="J5" s="18" t="s">
        <v>166</v>
      </c>
      <c r="K5" s="18" t="s">
        <v>168</v>
      </c>
      <c r="L5" s="62"/>
      <c r="M5" s="79" t="s">
        <v>663</v>
      </c>
      <c r="N5" s="79" t="s">
        <v>664</v>
      </c>
      <c r="O5" s="44" t="s">
        <v>665</v>
      </c>
    </row>
    <row r="6" spans="1:15" s="9" customFormat="1" ht="33" customHeight="1">
      <c r="A6" s="17" t="s">
        <v>20</v>
      </c>
      <c r="B6" s="18" t="s">
        <v>12</v>
      </c>
      <c r="C6" s="85" t="s">
        <v>21</v>
      </c>
      <c r="D6" s="60"/>
      <c r="E6" s="44" t="s">
        <v>732</v>
      </c>
      <c r="F6" s="44" t="s">
        <v>733</v>
      </c>
      <c r="G6" s="44" t="s">
        <v>738</v>
      </c>
      <c r="H6" s="60"/>
      <c r="I6" s="17"/>
      <c r="J6" s="17"/>
      <c r="K6" s="17"/>
      <c r="L6" s="60"/>
      <c r="M6" s="12" t="s">
        <v>239</v>
      </c>
      <c r="N6" s="13" t="s">
        <v>67</v>
      </c>
      <c r="O6" s="85" t="s">
        <v>240</v>
      </c>
    </row>
    <row r="7" spans="1:15" s="9" customFormat="1" ht="33" customHeight="1">
      <c r="A7" s="82"/>
      <c r="B7" s="83"/>
      <c r="C7" s="83"/>
      <c r="D7" s="60"/>
      <c r="E7" s="17" t="s">
        <v>90</v>
      </c>
      <c r="F7" s="18" t="s">
        <v>89</v>
      </c>
      <c r="G7" s="85" t="s">
        <v>91</v>
      </c>
      <c r="H7" s="60"/>
      <c r="I7" s="17" t="s">
        <v>151</v>
      </c>
      <c r="J7" s="18" t="s">
        <v>71</v>
      </c>
      <c r="K7" s="85" t="s">
        <v>159</v>
      </c>
      <c r="L7" s="60"/>
      <c r="M7" s="17" t="s">
        <v>242</v>
      </c>
      <c r="N7" s="18" t="s">
        <v>33</v>
      </c>
      <c r="O7" s="85" t="s">
        <v>243</v>
      </c>
    </row>
    <row r="8" spans="1:15" s="9" customFormat="1" ht="33" customHeight="1">
      <c r="A8" s="79" t="s">
        <v>673</v>
      </c>
      <c r="B8" s="79" t="s">
        <v>674</v>
      </c>
      <c r="C8" s="18" t="s">
        <v>675</v>
      </c>
      <c r="D8" s="81"/>
      <c r="E8" s="17" t="s">
        <v>92</v>
      </c>
      <c r="F8" s="18" t="s">
        <v>33</v>
      </c>
      <c r="G8" s="85" t="s">
        <v>93</v>
      </c>
      <c r="H8" s="60"/>
      <c r="I8" s="17" t="s">
        <v>151</v>
      </c>
      <c r="J8" s="18" t="s">
        <v>150</v>
      </c>
      <c r="K8" s="85" t="s">
        <v>152</v>
      </c>
      <c r="L8" s="60"/>
      <c r="M8" s="17" t="s">
        <v>308</v>
      </c>
      <c r="N8" s="18" t="s">
        <v>307</v>
      </c>
      <c r="O8" s="18" t="s">
        <v>309</v>
      </c>
    </row>
    <row r="9" spans="1:15" s="9" customFormat="1" ht="33" customHeight="1">
      <c r="A9" s="12"/>
      <c r="B9" s="13"/>
      <c r="C9" s="13"/>
      <c r="D9" s="60"/>
      <c r="E9" s="17" t="s">
        <v>754</v>
      </c>
      <c r="F9" s="17" t="s">
        <v>755</v>
      </c>
      <c r="G9" s="17" t="s">
        <v>756</v>
      </c>
      <c r="H9" s="60"/>
      <c r="I9" s="17" t="s">
        <v>172</v>
      </c>
      <c r="J9" s="18" t="s">
        <v>286</v>
      </c>
      <c r="K9" s="85" t="s">
        <v>173</v>
      </c>
      <c r="L9" s="60"/>
      <c r="M9" s="17"/>
      <c r="N9" s="18"/>
      <c r="O9" s="18"/>
    </row>
    <row r="10" spans="1:15" s="9" customFormat="1" ht="33" customHeight="1">
      <c r="A10" s="17" t="s">
        <v>31</v>
      </c>
      <c r="B10" s="18" t="s">
        <v>539</v>
      </c>
      <c r="C10" s="85" t="s">
        <v>540</v>
      </c>
      <c r="D10" s="60"/>
      <c r="E10" s="17"/>
      <c r="F10" s="17"/>
      <c r="G10" s="17"/>
      <c r="H10" s="60"/>
      <c r="I10" s="17" t="s">
        <v>176</v>
      </c>
      <c r="J10" s="18" t="s">
        <v>7</v>
      </c>
      <c r="K10" s="85" t="s">
        <v>177</v>
      </c>
      <c r="L10" s="60"/>
      <c r="M10" s="17" t="s">
        <v>248</v>
      </c>
      <c r="N10" s="18" t="s">
        <v>33</v>
      </c>
      <c r="O10" s="18" t="s">
        <v>251</v>
      </c>
    </row>
    <row r="11" spans="1:15" s="9" customFormat="1" ht="33" customHeight="1">
      <c r="A11" s="17"/>
      <c r="B11" s="18"/>
      <c r="C11" s="85"/>
      <c r="D11" s="60"/>
      <c r="E11" s="17" t="s">
        <v>102</v>
      </c>
      <c r="F11" s="18" t="s">
        <v>101</v>
      </c>
      <c r="G11" s="18" t="s">
        <v>103</v>
      </c>
      <c r="H11" s="60"/>
      <c r="I11" s="17" t="s">
        <v>179</v>
      </c>
      <c r="J11" s="18" t="s">
        <v>41</v>
      </c>
      <c r="K11" s="85" t="s">
        <v>180</v>
      </c>
      <c r="L11" s="60"/>
      <c r="M11" s="17" t="s">
        <v>312</v>
      </c>
      <c r="N11" s="17" t="s">
        <v>155</v>
      </c>
      <c r="O11" s="85" t="s">
        <v>313</v>
      </c>
    </row>
    <row r="12" spans="1:15" s="9" customFormat="1" ht="33" customHeight="1">
      <c r="A12" s="17"/>
      <c r="B12" s="18"/>
      <c r="C12" s="18"/>
      <c r="D12" s="60"/>
      <c r="E12" s="17" t="s">
        <v>106</v>
      </c>
      <c r="F12" s="18" t="s">
        <v>110</v>
      </c>
      <c r="G12" s="85" t="s">
        <v>111</v>
      </c>
      <c r="H12" s="60"/>
      <c r="I12" s="17"/>
      <c r="J12" s="18"/>
      <c r="K12" s="18"/>
      <c r="L12" s="60"/>
      <c r="M12" s="17" t="s">
        <v>255</v>
      </c>
      <c r="N12" s="18" t="s">
        <v>254</v>
      </c>
      <c r="O12" s="85" t="s">
        <v>256</v>
      </c>
    </row>
    <row r="13" spans="1:15" s="9" customFormat="1" ht="33" customHeight="1">
      <c r="A13" s="17" t="s">
        <v>42</v>
      </c>
      <c r="B13" s="18" t="s">
        <v>41</v>
      </c>
      <c r="C13" s="85" t="s">
        <v>43</v>
      </c>
      <c r="D13" s="60"/>
      <c r="E13" s="17" t="s">
        <v>106</v>
      </c>
      <c r="F13" s="18" t="s">
        <v>55</v>
      </c>
      <c r="G13" s="85" t="s">
        <v>107</v>
      </c>
      <c r="H13" s="60"/>
      <c r="I13" s="17" t="s">
        <v>185</v>
      </c>
      <c r="J13" s="18" t="s">
        <v>184</v>
      </c>
      <c r="K13" s="85" t="s">
        <v>186</v>
      </c>
      <c r="L13" s="60"/>
      <c r="M13" s="17" t="s">
        <v>316</v>
      </c>
      <c r="N13" s="18" t="s">
        <v>315</v>
      </c>
      <c r="O13" s="18" t="s">
        <v>317</v>
      </c>
    </row>
    <row r="14" spans="1:15" s="9" customFormat="1" ht="33" customHeight="1">
      <c r="A14" s="17" t="s">
        <v>46</v>
      </c>
      <c r="B14" s="18" t="s">
        <v>33</v>
      </c>
      <c r="C14" s="85" t="s">
        <v>47</v>
      </c>
      <c r="D14" s="60"/>
      <c r="E14" s="17"/>
      <c r="F14" s="18"/>
      <c r="G14" s="18"/>
      <c r="H14" s="60"/>
      <c r="I14" s="17" t="s">
        <v>616</v>
      </c>
      <c r="J14" s="18" t="s">
        <v>38</v>
      </c>
      <c r="K14" s="85" t="s">
        <v>617</v>
      </c>
      <c r="L14" s="60"/>
      <c r="M14" s="17"/>
      <c r="N14" s="18"/>
      <c r="O14" s="18"/>
    </row>
    <row r="15" spans="1:15" s="44" customFormat="1" ht="33" customHeight="1">
      <c r="A15" s="17" t="s">
        <v>560</v>
      </c>
      <c r="B15" s="18" t="s">
        <v>561</v>
      </c>
      <c r="C15" s="85" t="s">
        <v>562</v>
      </c>
      <c r="D15" s="60"/>
      <c r="E15" s="17" t="s">
        <v>118</v>
      </c>
      <c r="F15" s="18" t="s">
        <v>117</v>
      </c>
      <c r="G15" s="18" t="s">
        <v>119</v>
      </c>
      <c r="H15" s="60"/>
      <c r="I15" s="17" t="s">
        <v>190</v>
      </c>
      <c r="J15" s="18" t="s">
        <v>189</v>
      </c>
      <c r="K15" s="85" t="s">
        <v>191</v>
      </c>
      <c r="L15" s="60"/>
      <c r="M15" s="17" t="s">
        <v>262</v>
      </c>
      <c r="N15" s="18" t="s">
        <v>121</v>
      </c>
      <c r="O15" s="85" t="s">
        <v>263</v>
      </c>
    </row>
    <row r="16" spans="1:15" s="9" customFormat="1" ht="33" customHeight="1">
      <c r="A16" s="17" t="s">
        <v>51</v>
      </c>
      <c r="B16" s="18" t="s">
        <v>50</v>
      </c>
      <c r="C16" s="85" t="s">
        <v>52</v>
      </c>
      <c r="D16" s="60"/>
      <c r="E16" s="17" t="s">
        <v>122</v>
      </c>
      <c r="F16" s="18" t="s">
        <v>121</v>
      </c>
      <c r="G16" s="18" t="s">
        <v>123</v>
      </c>
      <c r="H16" s="60"/>
      <c r="I16" s="17" t="s">
        <v>760</v>
      </c>
      <c r="J16" s="18"/>
      <c r="K16" s="85" t="s">
        <v>688</v>
      </c>
      <c r="L16" s="60"/>
      <c r="M16" s="17" t="s">
        <v>267</v>
      </c>
      <c r="N16" s="18" t="s">
        <v>24</v>
      </c>
      <c r="O16" s="85" t="s">
        <v>271</v>
      </c>
    </row>
    <row r="17" spans="1:15" s="9" customFormat="1" ht="33" customHeight="1">
      <c r="A17" s="17"/>
      <c r="B17" s="18"/>
      <c r="C17" s="18"/>
      <c r="D17" s="60"/>
      <c r="E17" s="17" t="s">
        <v>127</v>
      </c>
      <c r="F17" s="18" t="s">
        <v>126</v>
      </c>
      <c r="G17" s="18" t="s">
        <v>128</v>
      </c>
      <c r="H17" s="60"/>
      <c r="I17" s="17" t="s">
        <v>194</v>
      </c>
      <c r="J17" s="18" t="s">
        <v>193</v>
      </c>
      <c r="K17" s="85" t="s">
        <v>195</v>
      </c>
      <c r="L17" s="60"/>
      <c r="M17" s="17" t="s">
        <v>267</v>
      </c>
      <c r="N17" s="18" t="s">
        <v>266</v>
      </c>
      <c r="O17" s="85" t="s">
        <v>268</v>
      </c>
    </row>
    <row r="18" spans="1:15" s="9" customFormat="1" ht="33" customHeight="1">
      <c r="A18" s="17" t="s">
        <v>60</v>
      </c>
      <c r="B18" s="18" t="s">
        <v>33</v>
      </c>
      <c r="C18" s="85" t="s">
        <v>61</v>
      </c>
      <c r="D18" s="60"/>
      <c r="E18" s="17" t="s">
        <v>761</v>
      </c>
      <c r="F18" s="18" t="s">
        <v>38</v>
      </c>
      <c r="G18" s="85" t="s">
        <v>713</v>
      </c>
      <c r="H18" s="60"/>
      <c r="I18" s="17" t="s">
        <v>198</v>
      </c>
      <c r="J18" s="18" t="s">
        <v>197</v>
      </c>
      <c r="K18" s="85" t="s">
        <v>199</v>
      </c>
      <c r="L18" s="60"/>
      <c r="M18" s="17" t="s">
        <v>273</v>
      </c>
      <c r="N18" s="18" t="s">
        <v>82</v>
      </c>
      <c r="O18" s="85" t="s">
        <v>274</v>
      </c>
    </row>
    <row r="19" spans="1:15" s="9" customFormat="1" ht="33" customHeight="1">
      <c r="A19" s="17"/>
      <c r="B19" s="18"/>
      <c r="C19" s="18"/>
      <c r="D19" s="60"/>
      <c r="E19" s="17" t="s">
        <v>135</v>
      </c>
      <c r="F19" s="18" t="s">
        <v>121</v>
      </c>
      <c r="G19" s="85" t="s">
        <v>136</v>
      </c>
      <c r="H19" s="60"/>
      <c r="I19" s="17" t="s">
        <v>305</v>
      </c>
      <c r="J19" s="18" t="s">
        <v>82</v>
      </c>
      <c r="K19" s="18" t="s">
        <v>306</v>
      </c>
      <c r="L19" s="60"/>
      <c r="M19" s="17" t="s">
        <v>278</v>
      </c>
      <c r="N19" s="18" t="s">
        <v>277</v>
      </c>
      <c r="O19" s="85" t="s">
        <v>279</v>
      </c>
    </row>
    <row r="20" spans="1:15" s="9" customFormat="1" ht="33" customHeight="1">
      <c r="A20" s="17"/>
      <c r="B20" s="18"/>
      <c r="C20" s="18"/>
      <c r="D20" s="60"/>
      <c r="E20" s="17" t="s">
        <v>579</v>
      </c>
      <c r="F20" s="18" t="s">
        <v>580</v>
      </c>
      <c r="G20" s="85" t="s">
        <v>581</v>
      </c>
      <c r="H20" s="60"/>
      <c r="I20" s="17" t="s">
        <v>203</v>
      </c>
      <c r="J20" s="18" t="s">
        <v>202</v>
      </c>
      <c r="K20" s="85" t="s">
        <v>204</v>
      </c>
      <c r="L20" s="60"/>
      <c r="M20" s="17" t="s">
        <v>278</v>
      </c>
      <c r="N20" s="18" t="s">
        <v>30</v>
      </c>
      <c r="O20" s="18" t="s">
        <v>696</v>
      </c>
    </row>
    <row r="21" spans="1:15" s="9" customFormat="1" ht="33" customHeight="1">
      <c r="A21" s="17"/>
      <c r="B21" s="18"/>
      <c r="C21" s="18"/>
      <c r="D21" s="60"/>
      <c r="E21" s="79" t="s">
        <v>657</v>
      </c>
      <c r="F21" s="79" t="s">
        <v>684</v>
      </c>
      <c r="G21" s="86" t="s">
        <v>658</v>
      </c>
      <c r="H21" s="60"/>
      <c r="I21" s="17" t="s">
        <v>209</v>
      </c>
      <c r="J21" s="18" t="s">
        <v>208</v>
      </c>
      <c r="K21" s="85" t="s">
        <v>210</v>
      </c>
      <c r="L21" s="60"/>
      <c r="M21" s="17"/>
      <c r="N21" s="18"/>
      <c r="O21" s="18"/>
    </row>
    <row r="22" spans="1:15" s="9" customFormat="1" ht="33" customHeight="1">
      <c r="A22" s="17" t="s">
        <v>544</v>
      </c>
      <c r="B22" s="18" t="s">
        <v>73</v>
      </c>
      <c r="C22" s="85" t="s">
        <v>545</v>
      </c>
      <c r="D22" s="60"/>
      <c r="E22" s="17" t="s">
        <v>140</v>
      </c>
      <c r="F22" s="18" t="s">
        <v>139</v>
      </c>
      <c r="G22" s="85" t="s">
        <v>141</v>
      </c>
      <c r="H22" s="60"/>
      <c r="I22" s="17" t="s">
        <v>213</v>
      </c>
      <c r="J22" s="18" t="s">
        <v>33</v>
      </c>
      <c r="K22" s="85" t="s">
        <v>214</v>
      </c>
      <c r="L22" s="60"/>
      <c r="M22" s="17" t="s">
        <v>628</v>
      </c>
      <c r="N22" s="18" t="s">
        <v>629</v>
      </c>
      <c r="O22" s="85" t="s">
        <v>630</v>
      </c>
    </row>
    <row r="23" spans="1:15" s="9" customFormat="1" ht="33" customHeight="1" thickBot="1">
      <c r="A23" s="17"/>
      <c r="B23" s="18"/>
      <c r="C23" s="18"/>
      <c r="D23" s="60"/>
      <c r="E23" s="17" t="s">
        <v>145</v>
      </c>
      <c r="F23" s="18" t="s">
        <v>55</v>
      </c>
      <c r="G23" s="85" t="s">
        <v>146</v>
      </c>
      <c r="H23" s="60"/>
      <c r="I23" s="17"/>
      <c r="J23" s="18"/>
      <c r="K23" s="18"/>
      <c r="L23" s="67"/>
      <c r="M23" s="17" t="s">
        <v>287</v>
      </c>
      <c r="N23" s="18" t="s">
        <v>286</v>
      </c>
      <c r="O23" s="85" t="s">
        <v>288</v>
      </c>
    </row>
    <row r="24" spans="1:15" s="9" customFormat="1" ht="33" customHeight="1" thickBot="1">
      <c r="A24" s="17"/>
      <c r="B24" s="17"/>
      <c r="C24" s="17"/>
      <c r="D24" s="60"/>
      <c r="E24" s="17" t="s">
        <v>633</v>
      </c>
      <c r="F24" s="18" t="s">
        <v>33</v>
      </c>
      <c r="G24" s="85" t="s">
        <v>634</v>
      </c>
      <c r="H24" s="60"/>
      <c r="I24" s="17" t="s">
        <v>485</v>
      </c>
      <c r="J24" s="18" t="s">
        <v>71</v>
      </c>
      <c r="K24" s="85" t="s">
        <v>486</v>
      </c>
      <c r="L24" s="62"/>
      <c r="M24" s="71" t="s">
        <v>598</v>
      </c>
      <c r="N24" s="65"/>
      <c r="O24" s="63"/>
    </row>
    <row r="25" spans="1:15" s="9" customFormat="1" ht="33" customHeight="1" thickBot="1">
      <c r="A25" s="17" t="s">
        <v>72</v>
      </c>
      <c r="B25" s="18" t="s">
        <v>73</v>
      </c>
      <c r="C25" s="85" t="s">
        <v>74</v>
      </c>
      <c r="D25" s="60"/>
      <c r="E25" s="17" t="s">
        <v>645</v>
      </c>
      <c r="F25" s="18" t="s">
        <v>646</v>
      </c>
      <c r="G25" s="85" t="s">
        <v>647</v>
      </c>
      <c r="H25" s="60"/>
      <c r="I25" s="17" t="s">
        <v>221</v>
      </c>
      <c r="J25" s="18" t="s">
        <v>220</v>
      </c>
      <c r="K25" s="85" t="s">
        <v>222</v>
      </c>
      <c r="L25" s="62"/>
      <c r="M25" s="72" t="s">
        <v>599</v>
      </c>
      <c r="N25" s="65"/>
      <c r="O25" s="63"/>
    </row>
    <row r="26" spans="1:15" s="11" customFormat="1" ht="33" customHeight="1" thickBot="1">
      <c r="A26" s="17"/>
      <c r="B26" s="18"/>
      <c r="C26" s="18"/>
      <c r="D26" s="70"/>
      <c r="E26" s="17"/>
      <c r="F26" s="18"/>
      <c r="G26" s="18"/>
      <c r="H26" s="70"/>
      <c r="I26" s="17" t="s">
        <v>227</v>
      </c>
      <c r="J26" s="18" t="s">
        <v>73</v>
      </c>
      <c r="K26" s="85" t="s">
        <v>228</v>
      </c>
      <c r="L26" s="61"/>
      <c r="M26" s="73" t="s">
        <v>600</v>
      </c>
      <c r="N26" s="66"/>
      <c r="O26" s="64"/>
    </row>
  </sheetData>
  <mergeCells count="1">
    <mergeCell ref="A1:E1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landscape" paperSize="9" scale="56" r:id="rId1"/>
  <headerFooter alignWithMargins="0">
    <oddFooter xml:space="preserve">&amp;LAdressverzeichnis Wandergruppe der Altscaphusia&amp;CSeite &amp;P&amp;R&amp;F
&amp;D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zoomScale="50" zoomScaleNormal="50" workbookViewId="0" topLeftCell="A1">
      <selection activeCell="A4" sqref="A4:IV4"/>
    </sheetView>
  </sheetViews>
  <sheetFormatPr defaultColWidth="11.421875" defaultRowHeight="30" customHeight="1"/>
  <cols>
    <col min="1" max="1" width="21.57421875" style="1" customWidth="1"/>
    <col min="2" max="2" width="17.421875" style="2" customWidth="1"/>
    <col min="3" max="4" width="14.7109375" style="2" customWidth="1"/>
    <col min="5" max="5" width="35.8515625" style="2" customWidth="1"/>
    <col min="6" max="6" width="8.7109375" style="3" customWidth="1"/>
    <col min="7" max="7" width="29.421875" style="2" customWidth="1"/>
    <col min="8" max="8" width="22.7109375" style="2" customWidth="1"/>
    <col min="9" max="9" width="43.00390625" style="59" customWidth="1"/>
    <col min="10" max="11" width="4.7109375" style="4" customWidth="1"/>
    <col min="12" max="12" width="7.7109375" style="5" customWidth="1"/>
    <col min="13" max="13" width="9.7109375" style="3" customWidth="1"/>
    <col min="14" max="14" width="3.7109375" style="40" customWidth="1"/>
    <col min="15" max="15" width="3.7109375" style="41" customWidth="1"/>
    <col min="16" max="16" width="6.7109375" style="0" customWidth="1"/>
  </cols>
  <sheetData>
    <row r="1" spans="1:15" s="30" customFormat="1" ht="30" customHeight="1">
      <c r="A1" s="106" t="s">
        <v>725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80"/>
    </row>
    <row r="2" spans="1:15" s="30" customFormat="1" ht="30" customHeight="1" thickBot="1">
      <c r="A2" s="46"/>
      <c r="B2" s="45"/>
      <c r="C2" s="45"/>
      <c r="D2" s="47"/>
      <c r="E2" s="45"/>
      <c r="F2" s="45"/>
      <c r="G2" s="45"/>
      <c r="H2" s="45"/>
      <c r="I2" s="52"/>
      <c r="J2" s="45"/>
      <c r="K2" s="45"/>
      <c r="L2" s="45"/>
      <c r="M2" s="45"/>
      <c r="N2" s="45"/>
      <c r="O2" s="36"/>
    </row>
    <row r="3" spans="1:16" s="8" customFormat="1" ht="54.75" customHeight="1" thickBot="1">
      <c r="A3" s="31" t="s">
        <v>1</v>
      </c>
      <c r="B3" s="32" t="s">
        <v>0</v>
      </c>
      <c r="C3" s="32" t="s">
        <v>2</v>
      </c>
      <c r="D3" s="32" t="s">
        <v>320</v>
      </c>
      <c r="E3" s="32" t="s">
        <v>3</v>
      </c>
      <c r="F3" s="32" t="s">
        <v>4</v>
      </c>
      <c r="G3" s="32" t="s">
        <v>5</v>
      </c>
      <c r="H3" s="33" t="s">
        <v>521</v>
      </c>
      <c r="I3" s="53" t="s">
        <v>6</v>
      </c>
      <c r="J3" s="105" t="s">
        <v>520</v>
      </c>
      <c r="K3" s="105"/>
      <c r="L3" s="105"/>
      <c r="M3" s="32" t="s">
        <v>454</v>
      </c>
      <c r="N3" s="37" t="s">
        <v>522</v>
      </c>
      <c r="O3" s="37" t="s">
        <v>523</v>
      </c>
      <c r="P3" s="9"/>
    </row>
    <row r="4" spans="1:15" s="9" customFormat="1" ht="33" customHeight="1">
      <c r="A4" s="17" t="s">
        <v>235</v>
      </c>
      <c r="B4" s="18" t="s">
        <v>234</v>
      </c>
      <c r="C4" s="18" t="s">
        <v>236</v>
      </c>
      <c r="D4" s="17" t="s">
        <v>477</v>
      </c>
      <c r="E4" s="18" t="s">
        <v>478</v>
      </c>
      <c r="F4" s="19" t="s">
        <v>510</v>
      </c>
      <c r="G4" s="18" t="s">
        <v>237</v>
      </c>
      <c r="H4" s="18" t="s">
        <v>238</v>
      </c>
      <c r="I4" s="51" t="s">
        <v>655</v>
      </c>
      <c r="J4" s="21" t="s">
        <v>392</v>
      </c>
      <c r="K4" s="21" t="s">
        <v>346</v>
      </c>
      <c r="L4" s="22" t="s">
        <v>348</v>
      </c>
      <c r="M4" s="34">
        <v>1959</v>
      </c>
      <c r="N4" s="23">
        <v>1</v>
      </c>
      <c r="O4" s="49"/>
    </row>
    <row r="5" spans="1:15" s="9" customFormat="1" ht="33" customHeight="1">
      <c r="A5" s="17" t="s">
        <v>172</v>
      </c>
      <c r="B5" s="18" t="s">
        <v>286</v>
      </c>
      <c r="C5" s="18" t="s">
        <v>173</v>
      </c>
      <c r="D5" s="18" t="s">
        <v>411</v>
      </c>
      <c r="E5" s="18" t="s">
        <v>174</v>
      </c>
      <c r="F5" s="19" t="s">
        <v>509</v>
      </c>
      <c r="G5" s="18" t="s">
        <v>175</v>
      </c>
      <c r="H5" s="18" t="s">
        <v>412</v>
      </c>
      <c r="I5" s="51" t="s">
        <v>670</v>
      </c>
      <c r="J5" s="21" t="s">
        <v>343</v>
      </c>
      <c r="K5" s="21" t="s">
        <v>319</v>
      </c>
      <c r="L5" s="22" t="s">
        <v>324</v>
      </c>
      <c r="M5" s="34">
        <v>1958</v>
      </c>
      <c r="N5" s="23">
        <v>1</v>
      </c>
      <c r="O5" s="49"/>
    </row>
    <row r="6" spans="1:15" s="9" customFormat="1" ht="33" customHeight="1">
      <c r="A6" s="17" t="s">
        <v>198</v>
      </c>
      <c r="B6" s="18" t="s">
        <v>197</v>
      </c>
      <c r="C6" s="18" t="s">
        <v>199</v>
      </c>
      <c r="D6" s="18" t="s">
        <v>380</v>
      </c>
      <c r="E6" s="18" t="s">
        <v>596</v>
      </c>
      <c r="F6" s="19">
        <v>1723</v>
      </c>
      <c r="G6" s="18" t="s">
        <v>200</v>
      </c>
      <c r="H6" s="18" t="s">
        <v>597</v>
      </c>
      <c r="I6" s="51" t="s">
        <v>201</v>
      </c>
      <c r="J6" s="21" t="s">
        <v>351</v>
      </c>
      <c r="K6" s="21" t="s">
        <v>319</v>
      </c>
      <c r="L6" s="22" t="s">
        <v>413</v>
      </c>
      <c r="M6" s="34">
        <v>1953</v>
      </c>
      <c r="N6" s="23">
        <v>1</v>
      </c>
      <c r="O6" s="49"/>
    </row>
    <row r="7" spans="1:17" s="9" customFormat="1" ht="33" customHeight="1">
      <c r="A7" s="17" t="s">
        <v>579</v>
      </c>
      <c r="B7" s="18" t="s">
        <v>580</v>
      </c>
      <c r="C7" s="18" t="s">
        <v>581</v>
      </c>
      <c r="D7" s="18"/>
      <c r="E7" s="79" t="s">
        <v>582</v>
      </c>
      <c r="F7" s="19">
        <v>3047</v>
      </c>
      <c r="G7" s="18" t="s">
        <v>583</v>
      </c>
      <c r="H7" s="87" t="s">
        <v>584</v>
      </c>
      <c r="I7" s="51"/>
      <c r="J7" s="21"/>
      <c r="K7" s="21"/>
      <c r="L7" s="22" t="s">
        <v>330</v>
      </c>
      <c r="M7" s="34">
        <v>1941</v>
      </c>
      <c r="N7" s="23"/>
      <c r="O7" s="43">
        <v>2</v>
      </c>
      <c r="Q7" s="10"/>
    </row>
    <row r="8" spans="1:15" s="9" customFormat="1" ht="33" customHeight="1">
      <c r="A8" s="17" t="s">
        <v>305</v>
      </c>
      <c r="B8" s="18" t="s">
        <v>82</v>
      </c>
      <c r="C8" s="18" t="s">
        <v>306</v>
      </c>
      <c r="D8" s="17" t="s">
        <v>338</v>
      </c>
      <c r="E8" s="18" t="s">
        <v>606</v>
      </c>
      <c r="F8" s="19">
        <v>3013</v>
      </c>
      <c r="G8" s="18" t="s">
        <v>56</v>
      </c>
      <c r="H8" s="18" t="s">
        <v>535</v>
      </c>
      <c r="I8" s="51" t="s">
        <v>536</v>
      </c>
      <c r="J8" s="21"/>
      <c r="K8" s="21"/>
      <c r="L8" s="22" t="s">
        <v>359</v>
      </c>
      <c r="M8" s="35">
        <v>1960</v>
      </c>
      <c r="N8" s="43">
        <v>1</v>
      </c>
      <c r="O8" s="23"/>
    </row>
    <row r="9" spans="1:15" s="9" customFormat="1" ht="33" customHeight="1">
      <c r="A9" s="17" t="s">
        <v>185</v>
      </c>
      <c r="B9" s="18" t="s">
        <v>184</v>
      </c>
      <c r="C9" s="18" t="s">
        <v>186</v>
      </c>
      <c r="D9" s="17" t="s">
        <v>421</v>
      </c>
      <c r="E9" s="17" t="s">
        <v>187</v>
      </c>
      <c r="F9" s="23">
        <v>3672</v>
      </c>
      <c r="G9" s="17" t="s">
        <v>188</v>
      </c>
      <c r="H9" s="17" t="s">
        <v>422</v>
      </c>
      <c r="I9" s="56" t="s">
        <v>686</v>
      </c>
      <c r="J9" s="21" t="s">
        <v>367</v>
      </c>
      <c r="K9" s="21" t="s">
        <v>358</v>
      </c>
      <c r="L9" s="21" t="s">
        <v>384</v>
      </c>
      <c r="M9" s="35">
        <v>1953</v>
      </c>
      <c r="N9" s="48"/>
      <c r="O9" s="23">
        <v>2</v>
      </c>
    </row>
    <row r="10" spans="1:15" s="9" customFormat="1" ht="33" customHeight="1">
      <c r="A10" s="17" t="s">
        <v>167</v>
      </c>
      <c r="B10" s="18" t="s">
        <v>166</v>
      </c>
      <c r="C10" s="18" t="s">
        <v>168</v>
      </c>
      <c r="D10" s="18" t="s">
        <v>401</v>
      </c>
      <c r="E10" s="18" t="s">
        <v>169</v>
      </c>
      <c r="F10" s="19">
        <v>3075</v>
      </c>
      <c r="G10" s="18" t="s">
        <v>170</v>
      </c>
      <c r="H10" s="18" t="s">
        <v>402</v>
      </c>
      <c r="I10" s="51" t="s">
        <v>171</v>
      </c>
      <c r="J10" s="21"/>
      <c r="K10" s="21"/>
      <c r="L10" s="22" t="s">
        <v>403</v>
      </c>
      <c r="M10" s="34">
        <v>1955</v>
      </c>
      <c r="N10" s="23">
        <v>1</v>
      </c>
      <c r="O10" s="49"/>
    </row>
    <row r="11" spans="1:15" s="9" customFormat="1" ht="33" customHeight="1">
      <c r="A11" s="17" t="s">
        <v>127</v>
      </c>
      <c r="B11" s="18" t="s">
        <v>126</v>
      </c>
      <c r="C11" s="18" t="s">
        <v>128</v>
      </c>
      <c r="D11" s="18" t="s">
        <v>391</v>
      </c>
      <c r="E11" s="18" t="s">
        <v>129</v>
      </c>
      <c r="F11" s="19">
        <v>3065</v>
      </c>
      <c r="G11" s="18" t="s">
        <v>130</v>
      </c>
      <c r="H11" s="18" t="s">
        <v>458</v>
      </c>
      <c r="I11" s="51" t="s">
        <v>640</v>
      </c>
      <c r="J11" s="21" t="s">
        <v>392</v>
      </c>
      <c r="K11" s="21" t="s">
        <v>364</v>
      </c>
      <c r="L11" s="22" t="s">
        <v>384</v>
      </c>
      <c r="M11" s="34">
        <v>1953</v>
      </c>
      <c r="N11" s="23">
        <v>1</v>
      </c>
      <c r="O11" s="49"/>
    </row>
    <row r="12" spans="1:15" s="9" customFormat="1" ht="33" customHeight="1">
      <c r="A12" s="17" t="s">
        <v>122</v>
      </c>
      <c r="B12" s="18" t="s">
        <v>121</v>
      </c>
      <c r="C12" s="18" t="s">
        <v>123</v>
      </c>
      <c r="D12" s="18" t="s">
        <v>388</v>
      </c>
      <c r="E12" s="18" t="s">
        <v>124</v>
      </c>
      <c r="F12" s="19">
        <v>3700</v>
      </c>
      <c r="G12" s="18" t="s">
        <v>125</v>
      </c>
      <c r="H12" s="18" t="s">
        <v>389</v>
      </c>
      <c r="I12" s="51" t="s">
        <v>643</v>
      </c>
      <c r="J12" s="21" t="s">
        <v>344</v>
      </c>
      <c r="K12" s="21" t="s">
        <v>344</v>
      </c>
      <c r="L12" s="22" t="s">
        <v>390</v>
      </c>
      <c r="M12" s="34">
        <v>1955</v>
      </c>
      <c r="N12" s="43">
        <v>1</v>
      </c>
      <c r="O12" s="23"/>
    </row>
    <row r="13" spans="1:15" s="44" customFormat="1" ht="33" customHeight="1">
      <c r="A13" s="17" t="s">
        <v>102</v>
      </c>
      <c r="B13" s="18" t="s">
        <v>101</v>
      </c>
      <c r="C13" s="18" t="s">
        <v>103</v>
      </c>
      <c r="D13" s="18" t="s">
        <v>378</v>
      </c>
      <c r="E13" s="18" t="s">
        <v>104</v>
      </c>
      <c r="F13" s="19">
        <v>6317</v>
      </c>
      <c r="G13" s="18" t="s">
        <v>105</v>
      </c>
      <c r="H13" s="18" t="s">
        <v>379</v>
      </c>
      <c r="I13" s="51" t="s">
        <v>496</v>
      </c>
      <c r="J13" s="21" t="s">
        <v>503</v>
      </c>
      <c r="K13" s="21" t="s">
        <v>370</v>
      </c>
      <c r="L13" s="22" t="s">
        <v>384</v>
      </c>
      <c r="M13" s="34">
        <v>1954</v>
      </c>
      <c r="N13" s="43">
        <v>1</v>
      </c>
      <c r="O13" s="23"/>
    </row>
    <row r="14" spans="1:15" s="9" customFormat="1" ht="33" customHeight="1">
      <c r="A14" s="17" t="s">
        <v>90</v>
      </c>
      <c r="B14" s="18" t="s">
        <v>89</v>
      </c>
      <c r="C14" s="18" t="s">
        <v>91</v>
      </c>
      <c r="D14" s="18" t="s">
        <v>480</v>
      </c>
      <c r="E14" s="18" t="s">
        <v>528</v>
      </c>
      <c r="F14" s="19">
        <v>6319</v>
      </c>
      <c r="G14" s="18" t="s">
        <v>529</v>
      </c>
      <c r="H14" s="17" t="s">
        <v>516</v>
      </c>
      <c r="I14" s="51" t="s">
        <v>481</v>
      </c>
      <c r="J14" s="21" t="s">
        <v>363</v>
      </c>
      <c r="K14" s="21" t="s">
        <v>358</v>
      </c>
      <c r="L14" s="22" t="s">
        <v>337</v>
      </c>
      <c r="M14" s="34">
        <v>1952</v>
      </c>
      <c r="N14" s="23">
        <v>1</v>
      </c>
      <c r="O14" s="49"/>
    </row>
    <row r="15" spans="1:15" s="9" customFormat="1" ht="33" customHeight="1">
      <c r="A15" s="79" t="s">
        <v>687</v>
      </c>
      <c r="B15" s="18" t="s">
        <v>15</v>
      </c>
      <c r="C15" s="18" t="s">
        <v>688</v>
      </c>
      <c r="D15" s="17" t="s">
        <v>691</v>
      </c>
      <c r="E15" s="18" t="s">
        <v>692</v>
      </c>
      <c r="F15" s="23">
        <v>6304</v>
      </c>
      <c r="G15" s="17" t="s">
        <v>689</v>
      </c>
      <c r="H15" s="79" t="s">
        <v>693</v>
      </c>
      <c r="I15" s="94" t="s">
        <v>690</v>
      </c>
      <c r="J15" s="21" t="s">
        <v>370</v>
      </c>
      <c r="K15" s="21" t="s">
        <v>319</v>
      </c>
      <c r="L15" s="21" t="s">
        <v>489</v>
      </c>
      <c r="M15" s="35">
        <v>1964</v>
      </c>
      <c r="N15" s="48">
        <v>1</v>
      </c>
      <c r="O15" s="23"/>
    </row>
    <row r="16" spans="1:15" s="9" customFormat="1" ht="33" customHeight="1">
      <c r="A16" s="17" t="s">
        <v>645</v>
      </c>
      <c r="B16" s="18" t="s">
        <v>646</v>
      </c>
      <c r="C16" s="18" t="s">
        <v>647</v>
      </c>
      <c r="D16" s="18" t="s">
        <v>648</v>
      </c>
      <c r="E16" s="18" t="s">
        <v>649</v>
      </c>
      <c r="F16" s="19">
        <v>8200</v>
      </c>
      <c r="G16" s="18" t="s">
        <v>11</v>
      </c>
      <c r="H16" s="18" t="s">
        <v>650</v>
      </c>
      <c r="I16" s="51" t="s">
        <v>651</v>
      </c>
      <c r="J16" s="21" t="s">
        <v>652</v>
      </c>
      <c r="K16" s="21" t="s">
        <v>358</v>
      </c>
      <c r="L16" s="22" t="s">
        <v>619</v>
      </c>
      <c r="M16" s="34">
        <v>1961</v>
      </c>
      <c r="N16" s="23">
        <v>1</v>
      </c>
      <c r="O16" s="49"/>
    </row>
    <row r="17" spans="1:15" s="9" customFormat="1" ht="33" customHeight="1">
      <c r="A17" s="17" t="s">
        <v>239</v>
      </c>
      <c r="B17" s="18" t="s">
        <v>67</v>
      </c>
      <c r="C17" s="18" t="s">
        <v>240</v>
      </c>
      <c r="D17" s="18"/>
      <c r="E17" s="79" t="s">
        <v>570</v>
      </c>
      <c r="F17" s="19">
        <v>8006</v>
      </c>
      <c r="G17" s="18" t="s">
        <v>63</v>
      </c>
      <c r="H17" s="18" t="s">
        <v>432</v>
      </c>
      <c r="I17" s="51" t="s">
        <v>241</v>
      </c>
      <c r="J17" s="21" t="s">
        <v>571</v>
      </c>
      <c r="K17" s="21" t="s">
        <v>377</v>
      </c>
      <c r="L17" s="22" t="s">
        <v>337</v>
      </c>
      <c r="M17" s="34">
        <v>1953</v>
      </c>
      <c r="N17" s="23">
        <v>1</v>
      </c>
      <c r="O17" s="49"/>
    </row>
    <row r="18" spans="1:15" s="9" customFormat="1" ht="33" customHeight="1">
      <c r="A18" s="17" t="s">
        <v>60</v>
      </c>
      <c r="B18" s="18" t="s">
        <v>33</v>
      </c>
      <c r="C18" s="18" t="s">
        <v>61</v>
      </c>
      <c r="D18" s="18"/>
      <c r="E18" s="18" t="s">
        <v>62</v>
      </c>
      <c r="F18" s="19">
        <v>8006</v>
      </c>
      <c r="G18" s="18" t="s">
        <v>63</v>
      </c>
      <c r="H18" s="18" t="s">
        <v>356</v>
      </c>
      <c r="I18" s="55"/>
      <c r="J18" s="21" t="s">
        <v>357</v>
      </c>
      <c r="K18" s="21" t="s">
        <v>358</v>
      </c>
      <c r="L18" s="22" t="s">
        <v>325</v>
      </c>
      <c r="M18" s="34">
        <v>1936</v>
      </c>
      <c r="N18" s="43"/>
      <c r="O18" s="23">
        <v>2</v>
      </c>
    </row>
    <row r="19" spans="1:15" s="9" customFormat="1" ht="33" customHeight="1">
      <c r="A19" s="17" t="s">
        <v>267</v>
      </c>
      <c r="B19" s="18" t="s">
        <v>266</v>
      </c>
      <c r="C19" s="18" t="s">
        <v>268</v>
      </c>
      <c r="D19" s="18" t="s">
        <v>445</v>
      </c>
      <c r="E19" s="74" t="s">
        <v>269</v>
      </c>
      <c r="F19" s="19">
        <v>8125</v>
      </c>
      <c r="G19" s="74" t="s">
        <v>261</v>
      </c>
      <c r="H19" s="18" t="s">
        <v>446</v>
      </c>
      <c r="I19" s="51" t="s">
        <v>270</v>
      </c>
      <c r="J19" s="21" t="s">
        <v>416</v>
      </c>
      <c r="K19" s="21" t="s">
        <v>354</v>
      </c>
      <c r="L19" s="22" t="s">
        <v>341</v>
      </c>
      <c r="M19" s="34">
        <v>1939</v>
      </c>
      <c r="N19" s="43"/>
      <c r="O19" s="23">
        <v>2</v>
      </c>
    </row>
    <row r="20" spans="1:15" s="9" customFormat="1" ht="33" customHeight="1">
      <c r="A20" s="17" t="s">
        <v>34</v>
      </c>
      <c r="B20" s="18" t="s">
        <v>33</v>
      </c>
      <c r="C20" s="18" t="s">
        <v>35</v>
      </c>
      <c r="D20" s="18" t="s">
        <v>338</v>
      </c>
      <c r="E20" s="18" t="s">
        <v>36</v>
      </c>
      <c r="F20" s="19">
        <v>8142</v>
      </c>
      <c r="G20" s="18" t="s">
        <v>37</v>
      </c>
      <c r="H20" s="18" t="s">
        <v>339</v>
      </c>
      <c r="I20" s="55"/>
      <c r="J20" s="21" t="s">
        <v>340</v>
      </c>
      <c r="K20" s="21" t="s">
        <v>319</v>
      </c>
      <c r="L20" s="22" t="s">
        <v>341</v>
      </c>
      <c r="M20" s="34">
        <v>1941</v>
      </c>
      <c r="N20" s="43"/>
      <c r="O20" s="23">
        <v>2</v>
      </c>
    </row>
    <row r="21" spans="1:15" s="9" customFormat="1" ht="33" customHeight="1">
      <c r="A21" s="17" t="s">
        <v>131</v>
      </c>
      <c r="B21" s="18" t="s">
        <v>73</v>
      </c>
      <c r="C21" s="18" t="s">
        <v>132</v>
      </c>
      <c r="D21" s="18" t="s">
        <v>393</v>
      </c>
      <c r="E21" s="18" t="s">
        <v>133</v>
      </c>
      <c r="F21" s="19">
        <v>8142</v>
      </c>
      <c r="G21" s="18" t="s">
        <v>113</v>
      </c>
      <c r="H21" s="18" t="s">
        <v>394</v>
      </c>
      <c r="I21" s="51" t="s">
        <v>134</v>
      </c>
      <c r="J21" s="21" t="s">
        <v>346</v>
      </c>
      <c r="K21" s="21" t="s">
        <v>329</v>
      </c>
      <c r="L21" s="22" t="s">
        <v>371</v>
      </c>
      <c r="M21" s="34">
        <v>1948</v>
      </c>
      <c r="N21" s="43"/>
      <c r="O21" s="23">
        <v>2</v>
      </c>
    </row>
    <row r="22" spans="1:15" s="9" customFormat="1" ht="33" customHeight="1">
      <c r="A22" s="17" t="s">
        <v>106</v>
      </c>
      <c r="B22" s="18" t="s">
        <v>110</v>
      </c>
      <c r="C22" s="18" t="s">
        <v>111</v>
      </c>
      <c r="D22" s="18" t="s">
        <v>380</v>
      </c>
      <c r="E22" s="18" t="s">
        <v>112</v>
      </c>
      <c r="F22" s="19">
        <v>8142</v>
      </c>
      <c r="G22" s="18" t="s">
        <v>113</v>
      </c>
      <c r="H22" s="18" t="s">
        <v>381</v>
      </c>
      <c r="I22" s="93" t="s">
        <v>482</v>
      </c>
      <c r="J22" s="21" t="s">
        <v>367</v>
      </c>
      <c r="K22" s="21" t="s">
        <v>344</v>
      </c>
      <c r="L22" s="22" t="s">
        <v>347</v>
      </c>
      <c r="M22" s="34">
        <v>1959</v>
      </c>
      <c r="N22" s="23">
        <v>1</v>
      </c>
      <c r="O22" s="49"/>
    </row>
    <row r="23" spans="1:15" s="9" customFormat="1" ht="33" customHeight="1">
      <c r="A23" s="17" t="s">
        <v>97</v>
      </c>
      <c r="B23" s="17" t="s">
        <v>96</v>
      </c>
      <c r="C23" s="17" t="s">
        <v>98</v>
      </c>
      <c r="D23" s="17" t="s">
        <v>376</v>
      </c>
      <c r="E23" s="17" t="s">
        <v>542</v>
      </c>
      <c r="F23" s="23">
        <v>8805</v>
      </c>
      <c r="G23" s="17" t="s">
        <v>99</v>
      </c>
      <c r="H23" s="17" t="s">
        <v>518</v>
      </c>
      <c r="I23" s="56" t="s">
        <v>466</v>
      </c>
      <c r="J23" s="21" t="s">
        <v>377</v>
      </c>
      <c r="K23" s="21" t="s">
        <v>351</v>
      </c>
      <c r="L23" s="21" t="s">
        <v>324</v>
      </c>
      <c r="M23" s="35">
        <v>1957</v>
      </c>
      <c r="N23" s="23">
        <v>1</v>
      </c>
      <c r="O23" s="49"/>
    </row>
    <row r="24" spans="1:15" s="9" customFormat="1" ht="33" customHeight="1">
      <c r="A24" s="17" t="s">
        <v>72</v>
      </c>
      <c r="B24" s="18" t="s">
        <v>73</v>
      </c>
      <c r="C24" s="18" t="s">
        <v>74</v>
      </c>
      <c r="D24" s="18"/>
      <c r="E24" s="18" t="s">
        <v>75</v>
      </c>
      <c r="F24" s="19">
        <v>8305</v>
      </c>
      <c r="G24" s="18" t="s">
        <v>76</v>
      </c>
      <c r="H24" s="18" t="s">
        <v>365</v>
      </c>
      <c r="I24" s="51" t="s">
        <v>470</v>
      </c>
      <c r="J24" s="21" t="s">
        <v>357</v>
      </c>
      <c r="K24" s="21" t="s">
        <v>344</v>
      </c>
      <c r="L24" s="22" t="s">
        <v>326</v>
      </c>
      <c r="M24" s="34">
        <v>1946</v>
      </c>
      <c r="N24" s="23">
        <v>1</v>
      </c>
      <c r="O24" s="49"/>
    </row>
    <row r="25" spans="1:15" s="9" customFormat="1" ht="33" customHeight="1">
      <c r="A25" s="17" t="s">
        <v>227</v>
      </c>
      <c r="B25" s="18" t="s">
        <v>73</v>
      </c>
      <c r="C25" s="18" t="s">
        <v>228</v>
      </c>
      <c r="D25" s="18" t="s">
        <v>429</v>
      </c>
      <c r="E25" s="18" t="s">
        <v>229</v>
      </c>
      <c r="F25" s="19">
        <v>8157</v>
      </c>
      <c r="G25" s="18" t="s">
        <v>230</v>
      </c>
      <c r="H25" s="18" t="s">
        <v>430</v>
      </c>
      <c r="I25" s="51" t="s">
        <v>711</v>
      </c>
      <c r="J25" s="21" t="s">
        <v>335</v>
      </c>
      <c r="K25" s="21" t="s">
        <v>363</v>
      </c>
      <c r="L25" s="22" t="s">
        <v>337</v>
      </c>
      <c r="M25" s="34">
        <v>1951</v>
      </c>
      <c r="N25" s="43"/>
      <c r="O25" s="23">
        <v>2</v>
      </c>
    </row>
    <row r="26" spans="1:15" s="9" customFormat="1" ht="33" customHeight="1">
      <c r="A26" s="17" t="s">
        <v>92</v>
      </c>
      <c r="B26" s="18" t="s">
        <v>33</v>
      </c>
      <c r="C26" s="18" t="s">
        <v>93</v>
      </c>
      <c r="D26" s="18" t="s">
        <v>375</v>
      </c>
      <c r="E26" s="18" t="s">
        <v>94</v>
      </c>
      <c r="F26" s="19">
        <v>8162</v>
      </c>
      <c r="G26" s="18" t="s">
        <v>95</v>
      </c>
      <c r="H26" s="17" t="s">
        <v>517</v>
      </c>
      <c r="I26" s="55"/>
      <c r="J26" s="21" t="s">
        <v>345</v>
      </c>
      <c r="K26" s="21" t="s">
        <v>335</v>
      </c>
      <c r="L26" s="22" t="s">
        <v>371</v>
      </c>
      <c r="M26" s="34">
        <v>1947</v>
      </c>
      <c r="N26" s="43"/>
      <c r="O26" s="23">
        <v>2</v>
      </c>
    </row>
    <row r="27" spans="1:15" s="9" customFormat="1" ht="33" customHeight="1">
      <c r="A27" s="17" t="s">
        <v>607</v>
      </c>
      <c r="B27" s="18" t="s">
        <v>64</v>
      </c>
      <c r="C27" s="18" t="s">
        <v>608</v>
      </c>
      <c r="D27" s="18" t="s">
        <v>609</v>
      </c>
      <c r="E27" s="79" t="s">
        <v>610</v>
      </c>
      <c r="F27" s="19">
        <v>8185</v>
      </c>
      <c r="G27" s="18" t="s">
        <v>611</v>
      </c>
      <c r="H27" s="18" t="s">
        <v>612</v>
      </c>
      <c r="I27" s="51" t="s">
        <v>613</v>
      </c>
      <c r="J27" s="21"/>
      <c r="K27" s="21"/>
      <c r="L27" s="22" t="s">
        <v>324</v>
      </c>
      <c r="M27" s="34">
        <v>1957</v>
      </c>
      <c r="N27" s="43">
        <v>1</v>
      </c>
      <c r="O27" s="23"/>
    </row>
    <row r="28" spans="1:15" s="9" customFormat="1" ht="33" customHeight="1">
      <c r="A28" s="17" t="s">
        <v>242</v>
      </c>
      <c r="B28" s="18" t="s">
        <v>33</v>
      </c>
      <c r="C28" s="18" t="s">
        <v>243</v>
      </c>
      <c r="D28" s="18" t="s">
        <v>433</v>
      </c>
      <c r="E28" s="18" t="s">
        <v>244</v>
      </c>
      <c r="F28" s="19">
        <v>8454</v>
      </c>
      <c r="G28" s="18" t="s">
        <v>245</v>
      </c>
      <c r="H28" s="18" t="s">
        <v>434</v>
      </c>
      <c r="I28" s="51" t="s">
        <v>246</v>
      </c>
      <c r="J28" s="21" t="s">
        <v>358</v>
      </c>
      <c r="K28" s="21" t="s">
        <v>335</v>
      </c>
      <c r="L28" s="22" t="s">
        <v>347</v>
      </c>
      <c r="M28" s="34">
        <v>1958</v>
      </c>
      <c r="N28" s="23">
        <v>1</v>
      </c>
      <c r="O28" s="49"/>
    </row>
    <row r="29" spans="1:15" s="9" customFormat="1" ht="33" customHeight="1">
      <c r="A29" s="17" t="s">
        <v>57</v>
      </c>
      <c r="B29" s="18" t="s">
        <v>55</v>
      </c>
      <c r="C29" s="18" t="s">
        <v>58</v>
      </c>
      <c r="D29" s="18" t="s">
        <v>353</v>
      </c>
      <c r="E29" s="18" t="s">
        <v>593</v>
      </c>
      <c r="F29" s="19">
        <v>8126</v>
      </c>
      <c r="G29" s="18" t="s">
        <v>59</v>
      </c>
      <c r="H29" s="18" t="s">
        <v>514</v>
      </c>
      <c r="I29" s="51" t="s">
        <v>494</v>
      </c>
      <c r="J29" s="21" t="s">
        <v>354</v>
      </c>
      <c r="K29" s="21" t="s">
        <v>335</v>
      </c>
      <c r="L29" s="22" t="s">
        <v>355</v>
      </c>
      <c r="M29" s="34">
        <v>1943</v>
      </c>
      <c r="N29" s="43"/>
      <c r="O29" s="23">
        <v>2</v>
      </c>
    </row>
    <row r="30" spans="1:15" s="9" customFormat="1" ht="33" customHeight="1">
      <c r="A30" s="17" t="s">
        <v>145</v>
      </c>
      <c r="B30" s="18" t="s">
        <v>55</v>
      </c>
      <c r="C30" s="18" t="s">
        <v>146</v>
      </c>
      <c r="D30" s="18" t="s">
        <v>398</v>
      </c>
      <c r="E30" s="18" t="s">
        <v>147</v>
      </c>
      <c r="F30" s="19">
        <v>8344</v>
      </c>
      <c r="G30" s="18" t="s">
        <v>148</v>
      </c>
      <c r="H30" s="18" t="s">
        <v>399</v>
      </c>
      <c r="I30" s="51" t="s">
        <v>149</v>
      </c>
      <c r="J30" s="21"/>
      <c r="K30" s="21"/>
      <c r="L30" s="22" t="s">
        <v>324</v>
      </c>
      <c r="M30" s="34">
        <v>1958</v>
      </c>
      <c r="N30" s="23">
        <v>1</v>
      </c>
      <c r="O30" s="49"/>
    </row>
    <row r="31" spans="1:15" s="9" customFormat="1" ht="33" customHeight="1">
      <c r="A31" s="17" t="s">
        <v>231</v>
      </c>
      <c r="B31" s="18" t="s">
        <v>100</v>
      </c>
      <c r="C31" s="18" t="s">
        <v>232</v>
      </c>
      <c r="D31" s="18"/>
      <c r="E31" s="18" t="s">
        <v>233</v>
      </c>
      <c r="F31" s="19">
        <v>8400</v>
      </c>
      <c r="G31" s="18" t="s">
        <v>54</v>
      </c>
      <c r="H31" s="18" t="s">
        <v>431</v>
      </c>
      <c r="I31" s="55"/>
      <c r="J31" s="21" t="s">
        <v>400</v>
      </c>
      <c r="K31" s="21" t="s">
        <v>335</v>
      </c>
      <c r="L31" s="22" t="s">
        <v>325</v>
      </c>
      <c r="M31" s="34">
        <v>1936</v>
      </c>
      <c r="N31" s="43"/>
      <c r="O31" s="23">
        <v>2</v>
      </c>
    </row>
    <row r="32" spans="1:16" s="9" customFormat="1" ht="33" customHeight="1">
      <c r="A32" s="17" t="s">
        <v>616</v>
      </c>
      <c r="B32" s="18" t="s">
        <v>38</v>
      </c>
      <c r="C32" s="18" t="s">
        <v>617</v>
      </c>
      <c r="D32" s="17" t="s">
        <v>620</v>
      </c>
      <c r="E32" s="17" t="s">
        <v>618</v>
      </c>
      <c r="F32" s="23">
        <v>8405</v>
      </c>
      <c r="G32" s="17" t="s">
        <v>54</v>
      </c>
      <c r="H32" s="17" t="s">
        <v>642</v>
      </c>
      <c r="I32" s="56" t="s">
        <v>656</v>
      </c>
      <c r="J32" s="21" t="s">
        <v>363</v>
      </c>
      <c r="K32" s="21" t="s">
        <v>346</v>
      </c>
      <c r="L32" s="21" t="s">
        <v>619</v>
      </c>
      <c r="M32" s="35">
        <v>1962</v>
      </c>
      <c r="N32" s="48">
        <v>1</v>
      </c>
      <c r="O32" s="23"/>
      <c r="P32" s="11"/>
    </row>
    <row r="33" spans="1:15" s="11" customFormat="1" ht="33" customHeight="1">
      <c r="A33" s="17" t="s">
        <v>78</v>
      </c>
      <c r="B33" s="18" t="s">
        <v>82</v>
      </c>
      <c r="C33" s="18" t="s">
        <v>83</v>
      </c>
      <c r="D33" s="18" t="s">
        <v>366</v>
      </c>
      <c r="E33" s="18" t="s">
        <v>585</v>
      </c>
      <c r="F33" s="19">
        <v>8494</v>
      </c>
      <c r="G33" s="18" t="s">
        <v>586</v>
      </c>
      <c r="H33" s="18" t="s">
        <v>587</v>
      </c>
      <c r="I33" s="51"/>
      <c r="J33" s="21" t="s">
        <v>367</v>
      </c>
      <c r="K33" s="21" t="s">
        <v>344</v>
      </c>
      <c r="L33" s="22" t="s">
        <v>355</v>
      </c>
      <c r="M33" s="34">
        <v>1943</v>
      </c>
      <c r="N33" s="43"/>
      <c r="O33" s="23">
        <v>2</v>
      </c>
    </row>
    <row r="34" spans="1:16" s="11" customFormat="1" ht="33" customHeight="1">
      <c r="A34" s="17" t="s">
        <v>209</v>
      </c>
      <c r="B34" s="18" t="s">
        <v>208</v>
      </c>
      <c r="C34" s="18" t="s">
        <v>210</v>
      </c>
      <c r="D34" s="18" t="s">
        <v>425</v>
      </c>
      <c r="E34" s="18" t="s">
        <v>671</v>
      </c>
      <c r="F34" s="19">
        <v>8475</v>
      </c>
      <c r="G34" s="18" t="s">
        <v>672</v>
      </c>
      <c r="H34" s="18" t="s">
        <v>683</v>
      </c>
      <c r="I34" s="51" t="s">
        <v>211</v>
      </c>
      <c r="J34" s="21" t="s">
        <v>345</v>
      </c>
      <c r="K34" s="21" t="s">
        <v>370</v>
      </c>
      <c r="L34" s="22" t="s">
        <v>347</v>
      </c>
      <c r="M34" s="34">
        <v>1958</v>
      </c>
      <c r="N34" s="23">
        <v>1</v>
      </c>
      <c r="O34" s="49"/>
      <c r="P34" s="9"/>
    </row>
    <row r="35" spans="1:15" s="9" customFormat="1" ht="33" customHeight="1">
      <c r="A35" s="17" t="s">
        <v>312</v>
      </c>
      <c r="B35" s="17" t="s">
        <v>155</v>
      </c>
      <c r="C35" s="17" t="s">
        <v>313</v>
      </c>
      <c r="D35" s="17"/>
      <c r="E35" s="17" t="s">
        <v>439</v>
      </c>
      <c r="F35" s="23">
        <v>8200</v>
      </c>
      <c r="G35" s="17" t="s">
        <v>11</v>
      </c>
      <c r="H35" s="17" t="s">
        <v>314</v>
      </c>
      <c r="I35" s="56" t="s">
        <v>479</v>
      </c>
      <c r="J35" s="21" t="s">
        <v>495</v>
      </c>
      <c r="K35" s="21" t="s">
        <v>370</v>
      </c>
      <c r="L35" s="21" t="s">
        <v>348</v>
      </c>
      <c r="M35" s="35">
        <v>1960</v>
      </c>
      <c r="N35" s="23">
        <v>1</v>
      </c>
      <c r="O35" s="49"/>
    </row>
    <row r="36" spans="1:15" s="9" customFormat="1" ht="33" customHeight="1">
      <c r="A36" s="17" t="s">
        <v>194</v>
      </c>
      <c r="B36" s="18" t="s">
        <v>193</v>
      </c>
      <c r="C36" s="18" t="s">
        <v>195</v>
      </c>
      <c r="D36" s="18" t="s">
        <v>362</v>
      </c>
      <c r="E36" s="18" t="s">
        <v>196</v>
      </c>
      <c r="F36" s="19">
        <v>8203</v>
      </c>
      <c r="G36" s="18" t="s">
        <v>11</v>
      </c>
      <c r="H36" s="18" t="s">
        <v>595</v>
      </c>
      <c r="I36" s="56" t="s">
        <v>497</v>
      </c>
      <c r="J36" s="21" t="s">
        <v>354</v>
      </c>
      <c r="K36" s="21" t="s">
        <v>335</v>
      </c>
      <c r="L36" s="22" t="s">
        <v>383</v>
      </c>
      <c r="M36" s="34">
        <v>1951</v>
      </c>
      <c r="N36" s="23">
        <v>1</v>
      </c>
      <c r="O36" s="49"/>
    </row>
    <row r="37" spans="1:15" s="9" customFormat="1" ht="33" customHeight="1">
      <c r="A37" s="17" t="s">
        <v>255</v>
      </c>
      <c r="B37" s="18" t="s">
        <v>254</v>
      </c>
      <c r="C37" s="18" t="s">
        <v>256</v>
      </c>
      <c r="D37" s="18" t="s">
        <v>323</v>
      </c>
      <c r="E37" s="18" t="s">
        <v>257</v>
      </c>
      <c r="F37" s="19">
        <v>8203</v>
      </c>
      <c r="G37" s="18" t="s">
        <v>11</v>
      </c>
      <c r="H37" s="18" t="s">
        <v>440</v>
      </c>
      <c r="I37" s="51" t="s">
        <v>471</v>
      </c>
      <c r="J37" s="21" t="s">
        <v>351</v>
      </c>
      <c r="K37" s="21" t="s">
        <v>377</v>
      </c>
      <c r="L37" s="22" t="s">
        <v>347</v>
      </c>
      <c r="M37" s="34">
        <v>1958</v>
      </c>
      <c r="N37" s="23">
        <v>1</v>
      </c>
      <c r="O37" s="49"/>
    </row>
    <row r="38" spans="1:15" s="9" customFormat="1" ht="33" customHeight="1">
      <c r="A38" s="17" t="s">
        <v>51</v>
      </c>
      <c r="B38" s="18" t="s">
        <v>50</v>
      </c>
      <c r="C38" s="18" t="s">
        <v>52</v>
      </c>
      <c r="D38" s="18" t="s">
        <v>349</v>
      </c>
      <c r="E38" s="18" t="s">
        <v>53</v>
      </c>
      <c r="F38" s="19">
        <v>8212</v>
      </c>
      <c r="G38" s="18" t="s">
        <v>538</v>
      </c>
      <c r="H38" s="18" t="s">
        <v>350</v>
      </c>
      <c r="I38" s="55"/>
      <c r="J38" s="21" t="s">
        <v>329</v>
      </c>
      <c r="K38" s="21" t="s">
        <v>351</v>
      </c>
      <c r="L38" s="22" t="s">
        <v>352</v>
      </c>
      <c r="M38" s="34">
        <v>1945</v>
      </c>
      <c r="N38" s="43"/>
      <c r="O38" s="23">
        <v>2</v>
      </c>
    </row>
    <row r="39" spans="1:15" s="9" customFormat="1" ht="33" customHeight="1">
      <c r="A39" s="17" t="s">
        <v>699</v>
      </c>
      <c r="B39" s="18" t="s">
        <v>12</v>
      </c>
      <c r="C39" s="18" t="s">
        <v>700</v>
      </c>
      <c r="D39" s="18" t="s">
        <v>433</v>
      </c>
      <c r="E39" s="18" t="s">
        <v>701</v>
      </c>
      <c r="F39" s="19">
        <v>8200</v>
      </c>
      <c r="G39" s="18" t="s">
        <v>11</v>
      </c>
      <c r="H39" s="18" t="s">
        <v>702</v>
      </c>
      <c r="I39" s="51" t="s">
        <v>703</v>
      </c>
      <c r="J39" s="21" t="s">
        <v>364</v>
      </c>
      <c r="K39" s="21" t="s">
        <v>346</v>
      </c>
      <c r="L39" s="22" t="s">
        <v>704</v>
      </c>
      <c r="M39" s="34">
        <v>1967</v>
      </c>
      <c r="N39" s="23">
        <v>1</v>
      </c>
      <c r="O39" s="49"/>
    </row>
    <row r="40" spans="1:15" s="9" customFormat="1" ht="33" customHeight="1">
      <c r="A40" s="17" t="s">
        <v>176</v>
      </c>
      <c r="B40" s="18" t="s">
        <v>7</v>
      </c>
      <c r="C40" s="18" t="s">
        <v>177</v>
      </c>
      <c r="D40" s="18" t="s">
        <v>418</v>
      </c>
      <c r="E40" s="18" t="s">
        <v>178</v>
      </c>
      <c r="F40" s="19">
        <v>8200</v>
      </c>
      <c r="G40" s="18" t="s">
        <v>11</v>
      </c>
      <c r="H40" s="18" t="s">
        <v>419</v>
      </c>
      <c r="I40" s="55"/>
      <c r="J40" s="21" t="s">
        <v>414</v>
      </c>
      <c r="K40" s="21" t="s">
        <v>329</v>
      </c>
      <c r="L40" s="22" t="s">
        <v>326</v>
      </c>
      <c r="M40" s="34">
        <v>1945</v>
      </c>
      <c r="N40" s="43"/>
      <c r="O40" s="23">
        <v>2</v>
      </c>
    </row>
    <row r="41" spans="1:15" s="9" customFormat="1" ht="33" customHeight="1">
      <c r="A41" s="17" t="s">
        <v>248</v>
      </c>
      <c r="B41" s="18" t="s">
        <v>247</v>
      </c>
      <c r="C41" s="18" t="s">
        <v>249</v>
      </c>
      <c r="D41" s="18" t="s">
        <v>425</v>
      </c>
      <c r="E41" s="18" t="s">
        <v>250</v>
      </c>
      <c r="F41" s="19">
        <v>8200</v>
      </c>
      <c r="G41" s="18" t="s">
        <v>11</v>
      </c>
      <c r="H41" s="18" t="s">
        <v>436</v>
      </c>
      <c r="I41" s="55"/>
      <c r="J41" s="21"/>
      <c r="K41" s="21"/>
      <c r="L41" s="22" t="s">
        <v>352</v>
      </c>
      <c r="M41" s="34">
        <v>1945</v>
      </c>
      <c r="N41" s="43"/>
      <c r="O41" s="23">
        <v>2</v>
      </c>
    </row>
    <row r="42" spans="1:15" s="9" customFormat="1" ht="33" customHeight="1">
      <c r="A42" s="17" t="s">
        <v>633</v>
      </c>
      <c r="B42" s="18" t="s">
        <v>33</v>
      </c>
      <c r="C42" s="18" t="s">
        <v>634</v>
      </c>
      <c r="D42" s="18"/>
      <c r="E42" s="18" t="s">
        <v>635</v>
      </c>
      <c r="F42" s="19">
        <v>8200</v>
      </c>
      <c r="G42" s="18" t="s">
        <v>11</v>
      </c>
      <c r="H42" s="18" t="s">
        <v>636</v>
      </c>
      <c r="I42" s="51" t="s">
        <v>637</v>
      </c>
      <c r="J42" s="21" t="s">
        <v>346</v>
      </c>
      <c r="K42" s="21" t="s">
        <v>358</v>
      </c>
      <c r="L42" s="22" t="s">
        <v>567</v>
      </c>
      <c r="M42" s="34">
        <v>1964</v>
      </c>
      <c r="N42" s="23">
        <v>1</v>
      </c>
      <c r="O42" s="49"/>
    </row>
    <row r="43" spans="1:15" s="9" customFormat="1" ht="33" customHeight="1">
      <c r="A43" s="17" t="s">
        <v>258</v>
      </c>
      <c r="B43" s="18" t="s">
        <v>64</v>
      </c>
      <c r="C43" s="18" t="s">
        <v>259</v>
      </c>
      <c r="D43" s="18" t="s">
        <v>362</v>
      </c>
      <c r="E43" s="18" t="s">
        <v>260</v>
      </c>
      <c r="F43" s="19">
        <v>8200</v>
      </c>
      <c r="G43" s="18" t="s">
        <v>11</v>
      </c>
      <c r="H43" s="18" t="s">
        <v>441</v>
      </c>
      <c r="I43" s="55"/>
      <c r="J43" s="21" t="s">
        <v>400</v>
      </c>
      <c r="K43" s="21" t="s">
        <v>319</v>
      </c>
      <c r="L43" s="22" t="s">
        <v>352</v>
      </c>
      <c r="M43" s="34">
        <v>1945</v>
      </c>
      <c r="N43" s="43"/>
      <c r="O43" s="23">
        <v>2</v>
      </c>
    </row>
    <row r="44" spans="1:15" s="9" customFormat="1" ht="33" customHeight="1">
      <c r="A44" s="17" t="s">
        <v>718</v>
      </c>
      <c r="B44" s="18" t="s">
        <v>38</v>
      </c>
      <c r="C44" s="18" t="s">
        <v>720</v>
      </c>
      <c r="D44" s="79" t="s">
        <v>721</v>
      </c>
      <c r="E44" s="18" t="s">
        <v>722</v>
      </c>
      <c r="F44" s="19">
        <v>8200</v>
      </c>
      <c r="G44" s="18" t="s">
        <v>11</v>
      </c>
      <c r="H44" s="18" t="s">
        <v>723</v>
      </c>
      <c r="I44" s="51" t="s">
        <v>719</v>
      </c>
      <c r="J44" s="21" t="s">
        <v>400</v>
      </c>
      <c r="K44" s="21" t="s">
        <v>370</v>
      </c>
      <c r="L44" s="22" t="s">
        <v>359</v>
      </c>
      <c r="M44" s="34">
        <v>1960</v>
      </c>
      <c r="N44" s="43">
        <v>1</v>
      </c>
      <c r="O44" s="23"/>
    </row>
    <row r="45" spans="1:15" s="9" customFormat="1" ht="33" customHeight="1">
      <c r="A45" s="17" t="s">
        <v>308</v>
      </c>
      <c r="B45" s="18" t="s">
        <v>307</v>
      </c>
      <c r="C45" s="18" t="s">
        <v>309</v>
      </c>
      <c r="D45" s="18" t="s">
        <v>435</v>
      </c>
      <c r="E45" s="18" t="s">
        <v>310</v>
      </c>
      <c r="F45" s="19">
        <v>8200</v>
      </c>
      <c r="G45" s="18" t="s">
        <v>11</v>
      </c>
      <c r="H45" s="92" t="s">
        <v>311</v>
      </c>
      <c r="I45" s="55"/>
      <c r="J45" s="21"/>
      <c r="K45" s="21"/>
      <c r="L45" s="22" t="s">
        <v>415</v>
      </c>
      <c r="M45" s="34"/>
      <c r="N45" s="43"/>
      <c r="O45" s="23">
        <v>2</v>
      </c>
    </row>
    <row r="46" spans="1:15" s="9" customFormat="1" ht="33" customHeight="1">
      <c r="A46" s="17" t="s">
        <v>300</v>
      </c>
      <c r="B46" s="18" t="s">
        <v>212</v>
      </c>
      <c r="C46" s="18" t="s">
        <v>682</v>
      </c>
      <c r="D46" s="18"/>
      <c r="E46" s="18" t="s">
        <v>708</v>
      </c>
      <c r="F46" s="19">
        <v>8200</v>
      </c>
      <c r="G46" s="18" t="s">
        <v>11</v>
      </c>
      <c r="H46" s="18" t="s">
        <v>709</v>
      </c>
      <c r="I46" s="51" t="s">
        <v>467</v>
      </c>
      <c r="J46" s="21"/>
      <c r="K46" s="21"/>
      <c r="L46" s="21" t="s">
        <v>455</v>
      </c>
      <c r="M46" s="35">
        <v>1968</v>
      </c>
      <c r="N46" s="23">
        <v>1</v>
      </c>
      <c r="O46" s="49"/>
    </row>
    <row r="47" spans="1:15" s="9" customFormat="1" ht="33" customHeight="1">
      <c r="A47" s="17" t="s">
        <v>291</v>
      </c>
      <c r="B47" s="18" t="s">
        <v>290</v>
      </c>
      <c r="C47" s="18" t="s">
        <v>292</v>
      </c>
      <c r="D47" s="18" t="s">
        <v>323</v>
      </c>
      <c r="E47" s="18" t="s">
        <v>293</v>
      </c>
      <c r="F47" s="19">
        <v>8207</v>
      </c>
      <c r="G47" s="18" t="s">
        <v>11</v>
      </c>
      <c r="H47" s="18" t="s">
        <v>294</v>
      </c>
      <c r="I47" s="51" t="s">
        <v>472</v>
      </c>
      <c r="J47" s="21" t="s">
        <v>335</v>
      </c>
      <c r="K47" s="21" t="s">
        <v>351</v>
      </c>
      <c r="L47" s="22" t="s">
        <v>324</v>
      </c>
      <c r="M47" s="34" t="s">
        <v>473</v>
      </c>
      <c r="N47" s="23">
        <v>1</v>
      </c>
      <c r="O47" s="49"/>
    </row>
    <row r="48" spans="1:16" s="9" customFormat="1" ht="33" customHeight="1">
      <c r="A48" s="17" t="s">
        <v>278</v>
      </c>
      <c r="B48" s="18" t="s">
        <v>277</v>
      </c>
      <c r="C48" s="18" t="s">
        <v>279</v>
      </c>
      <c r="D48" s="18"/>
      <c r="E48" s="18" t="s">
        <v>280</v>
      </c>
      <c r="F48" s="19">
        <v>8200</v>
      </c>
      <c r="G48" s="18" t="s">
        <v>11</v>
      </c>
      <c r="H48" s="18" t="s">
        <v>459</v>
      </c>
      <c r="I48" s="55"/>
      <c r="J48" s="21" t="s">
        <v>416</v>
      </c>
      <c r="K48" s="21" t="s">
        <v>358</v>
      </c>
      <c r="L48" s="22" t="s">
        <v>325</v>
      </c>
      <c r="M48" s="34">
        <v>1936</v>
      </c>
      <c r="N48" s="43"/>
      <c r="O48" s="23">
        <v>2</v>
      </c>
      <c r="P48" s="11"/>
    </row>
    <row r="49" spans="1:16" s="9" customFormat="1" ht="33" customHeight="1">
      <c r="A49" s="17" t="s">
        <v>179</v>
      </c>
      <c r="B49" s="18" t="s">
        <v>451</v>
      </c>
      <c r="C49" s="18" t="s">
        <v>452</v>
      </c>
      <c r="D49" s="17" t="s">
        <v>532</v>
      </c>
      <c r="E49" s="17" t="s">
        <v>453</v>
      </c>
      <c r="F49" s="23">
        <v>8200</v>
      </c>
      <c r="G49" s="17" t="s">
        <v>11</v>
      </c>
      <c r="H49" s="17" t="s">
        <v>460</v>
      </c>
      <c r="I49" s="56" t="s">
        <v>533</v>
      </c>
      <c r="J49" s="21" t="s">
        <v>363</v>
      </c>
      <c r="K49" s="21" t="s">
        <v>370</v>
      </c>
      <c r="L49" s="21" t="s">
        <v>403</v>
      </c>
      <c r="M49" s="35">
        <v>1954</v>
      </c>
      <c r="N49" s="48">
        <v>1</v>
      </c>
      <c r="O49" s="23"/>
      <c r="P49" s="11"/>
    </row>
    <row r="50" spans="1:16" s="9" customFormat="1" ht="33" customHeight="1">
      <c r="A50" s="17" t="s">
        <v>135</v>
      </c>
      <c r="B50" s="18" t="s">
        <v>121</v>
      </c>
      <c r="C50" s="18" t="s">
        <v>136</v>
      </c>
      <c r="D50" s="18" t="s">
        <v>395</v>
      </c>
      <c r="E50" s="18" t="s">
        <v>137</v>
      </c>
      <c r="F50" s="19">
        <v>8200</v>
      </c>
      <c r="G50" s="18" t="s">
        <v>11</v>
      </c>
      <c r="H50" s="18" t="s">
        <v>396</v>
      </c>
      <c r="I50" s="51" t="s">
        <v>138</v>
      </c>
      <c r="J50" s="21" t="s">
        <v>363</v>
      </c>
      <c r="K50" s="21" t="s">
        <v>329</v>
      </c>
      <c r="L50" s="22" t="s">
        <v>347</v>
      </c>
      <c r="M50" s="34">
        <v>1958</v>
      </c>
      <c r="N50" s="23">
        <v>1</v>
      </c>
      <c r="O50" s="49"/>
      <c r="P50" s="11"/>
    </row>
    <row r="51" spans="1:16" s="9" customFormat="1" ht="33" customHeight="1">
      <c r="A51" s="17" t="s">
        <v>302</v>
      </c>
      <c r="B51" s="18" t="s">
        <v>301</v>
      </c>
      <c r="C51" s="18" t="s">
        <v>303</v>
      </c>
      <c r="D51" s="18" t="s">
        <v>373</v>
      </c>
      <c r="E51" s="18" t="s">
        <v>304</v>
      </c>
      <c r="F51" s="19">
        <v>8200</v>
      </c>
      <c r="G51" s="18" t="s">
        <v>11</v>
      </c>
      <c r="H51" s="18" t="s">
        <v>594</v>
      </c>
      <c r="I51" s="51" t="s">
        <v>468</v>
      </c>
      <c r="J51" s="21" t="s">
        <v>346</v>
      </c>
      <c r="K51" s="21" t="s">
        <v>354</v>
      </c>
      <c r="L51" s="22" t="s">
        <v>374</v>
      </c>
      <c r="M51" s="34" t="s">
        <v>474</v>
      </c>
      <c r="N51" s="23">
        <v>1</v>
      </c>
      <c r="O51" s="49"/>
      <c r="P51" s="11"/>
    </row>
    <row r="52" spans="1:16" s="9" customFormat="1" ht="33" customHeight="1">
      <c r="A52" s="17" t="s">
        <v>712</v>
      </c>
      <c r="B52" s="18" t="s">
        <v>38</v>
      </c>
      <c r="C52" s="18" t="s">
        <v>713</v>
      </c>
      <c r="D52" s="18" t="s">
        <v>714</v>
      </c>
      <c r="E52" s="18" t="s">
        <v>715</v>
      </c>
      <c r="F52" s="19">
        <v>8200</v>
      </c>
      <c r="G52" s="18" t="s">
        <v>11</v>
      </c>
      <c r="H52" s="18" t="s">
        <v>716</v>
      </c>
      <c r="I52" s="51" t="s">
        <v>717</v>
      </c>
      <c r="J52" s="21" t="s">
        <v>358</v>
      </c>
      <c r="K52" s="21" t="s">
        <v>335</v>
      </c>
      <c r="L52" s="22" t="s">
        <v>347</v>
      </c>
      <c r="M52" s="34">
        <v>1958</v>
      </c>
      <c r="N52" s="43">
        <v>1</v>
      </c>
      <c r="O52" s="23"/>
      <c r="P52" s="11"/>
    </row>
    <row r="53" spans="1:16" s="11" customFormat="1" ht="33" customHeight="1">
      <c r="A53" s="17" t="s">
        <v>217</v>
      </c>
      <c r="B53" s="18" t="s">
        <v>30</v>
      </c>
      <c r="C53" s="18" t="s">
        <v>218</v>
      </c>
      <c r="D53" s="18" t="s">
        <v>362</v>
      </c>
      <c r="E53" s="18" t="s">
        <v>219</v>
      </c>
      <c r="F53" s="19">
        <v>8200</v>
      </c>
      <c r="G53" s="18" t="s">
        <v>11</v>
      </c>
      <c r="H53" s="18" t="s">
        <v>427</v>
      </c>
      <c r="I53" s="55"/>
      <c r="J53" s="21"/>
      <c r="K53" s="21"/>
      <c r="L53" s="22" t="s">
        <v>341</v>
      </c>
      <c r="M53" s="34">
        <v>1940</v>
      </c>
      <c r="N53" s="43"/>
      <c r="O53" s="23">
        <v>2</v>
      </c>
      <c r="P53" s="9"/>
    </row>
    <row r="54" spans="1:15" s="9" customFormat="1" ht="33" customHeight="1">
      <c r="A54" s="17" t="s">
        <v>267</v>
      </c>
      <c r="B54" s="18" t="s">
        <v>24</v>
      </c>
      <c r="C54" s="18" t="s">
        <v>271</v>
      </c>
      <c r="D54" s="18" t="s">
        <v>362</v>
      </c>
      <c r="E54" s="18" t="s">
        <v>272</v>
      </c>
      <c r="F54" s="19">
        <v>8203</v>
      </c>
      <c r="G54" s="18" t="s">
        <v>11</v>
      </c>
      <c r="H54" s="18" t="s">
        <v>444</v>
      </c>
      <c r="I54" s="55"/>
      <c r="J54" s="21" t="s">
        <v>367</v>
      </c>
      <c r="K54" s="21" t="s">
        <v>364</v>
      </c>
      <c r="L54" s="22" t="s">
        <v>352</v>
      </c>
      <c r="M54" s="34">
        <v>1945</v>
      </c>
      <c r="N54" s="43"/>
      <c r="O54" s="23">
        <v>2</v>
      </c>
    </row>
    <row r="55" spans="1:16" s="9" customFormat="1" ht="33" customHeight="1">
      <c r="A55" s="17" t="s">
        <v>8</v>
      </c>
      <c r="B55" s="18" t="s">
        <v>7</v>
      </c>
      <c r="C55" s="18" t="s">
        <v>9</v>
      </c>
      <c r="D55" s="18"/>
      <c r="E55" s="18" t="s">
        <v>10</v>
      </c>
      <c r="F55" s="19">
        <v>8200</v>
      </c>
      <c r="G55" s="18" t="s">
        <v>11</v>
      </c>
      <c r="H55" s="20" t="s">
        <v>534</v>
      </c>
      <c r="I55" s="51"/>
      <c r="J55" s="21">
        <v>14</v>
      </c>
      <c r="K55" s="21">
        <v>11</v>
      </c>
      <c r="L55" s="22">
        <v>1925</v>
      </c>
      <c r="M55" s="34">
        <v>1942</v>
      </c>
      <c r="N55" s="43"/>
      <c r="O55" s="23">
        <v>2</v>
      </c>
      <c r="P55" s="11"/>
    </row>
    <row r="56" spans="1:16" s="50" customFormat="1" ht="33" customHeight="1">
      <c r="A56" s="17" t="s">
        <v>621</v>
      </c>
      <c r="B56" s="18" t="s">
        <v>622</v>
      </c>
      <c r="C56" s="18" t="s">
        <v>623</v>
      </c>
      <c r="D56" s="18"/>
      <c r="E56" s="79" t="s">
        <v>624</v>
      </c>
      <c r="F56" s="19">
        <v>8200</v>
      </c>
      <c r="G56" s="18" t="s">
        <v>11</v>
      </c>
      <c r="H56" s="18" t="s">
        <v>625</v>
      </c>
      <c r="I56" s="76" t="s">
        <v>626</v>
      </c>
      <c r="J56" s="21" t="s">
        <v>351</v>
      </c>
      <c r="K56" s="21" t="s">
        <v>351</v>
      </c>
      <c r="L56" s="22" t="s">
        <v>627</v>
      </c>
      <c r="M56" s="34">
        <v>1962</v>
      </c>
      <c r="N56" s="23">
        <v>1</v>
      </c>
      <c r="O56" s="49"/>
      <c r="P56" s="44"/>
    </row>
    <row r="57" spans="1:15" s="9" customFormat="1" ht="33" customHeight="1">
      <c r="A57" s="17" t="s">
        <v>121</v>
      </c>
      <c r="B57" s="18" t="s">
        <v>498</v>
      </c>
      <c r="C57" s="18" t="s">
        <v>499</v>
      </c>
      <c r="D57" s="18" t="s">
        <v>501</v>
      </c>
      <c r="E57" s="18" t="s">
        <v>500</v>
      </c>
      <c r="F57" s="19">
        <v>8203</v>
      </c>
      <c r="G57" s="18" t="s">
        <v>11</v>
      </c>
      <c r="H57" s="18" t="s">
        <v>502</v>
      </c>
      <c r="I57" s="57" t="s">
        <v>569</v>
      </c>
      <c r="J57" s="21"/>
      <c r="K57" s="21"/>
      <c r="L57" s="22" t="s">
        <v>359</v>
      </c>
      <c r="M57" s="34">
        <v>1960</v>
      </c>
      <c r="N57" s="23">
        <v>1</v>
      </c>
      <c r="O57" s="49"/>
    </row>
    <row r="58" spans="1:15" s="9" customFormat="1" ht="33" customHeight="1">
      <c r="A58" s="17" t="s">
        <v>106</v>
      </c>
      <c r="B58" s="18" t="s">
        <v>55</v>
      </c>
      <c r="C58" s="18" t="s">
        <v>107</v>
      </c>
      <c r="D58" s="18" t="s">
        <v>382</v>
      </c>
      <c r="E58" s="18" t="s">
        <v>108</v>
      </c>
      <c r="F58" s="19">
        <v>8234</v>
      </c>
      <c r="G58" s="18" t="s">
        <v>81</v>
      </c>
      <c r="H58" s="18" t="s">
        <v>588</v>
      </c>
      <c r="I58" s="51" t="s">
        <v>109</v>
      </c>
      <c r="J58" s="21" t="s">
        <v>351</v>
      </c>
      <c r="K58" s="21" t="s">
        <v>363</v>
      </c>
      <c r="L58" s="22" t="s">
        <v>337</v>
      </c>
      <c r="M58" s="34">
        <v>1952</v>
      </c>
      <c r="N58" s="23">
        <v>1</v>
      </c>
      <c r="O58" s="49"/>
    </row>
    <row r="59" spans="1:15" s="9" customFormat="1" ht="33" customHeight="1">
      <c r="A59" s="17" t="s">
        <v>151</v>
      </c>
      <c r="B59" s="18" t="s">
        <v>71</v>
      </c>
      <c r="C59" s="18" t="s">
        <v>159</v>
      </c>
      <c r="D59" s="18" t="s">
        <v>406</v>
      </c>
      <c r="E59" s="18" t="s">
        <v>160</v>
      </c>
      <c r="F59" s="19">
        <v>8207</v>
      </c>
      <c r="G59" s="18" t="s">
        <v>11</v>
      </c>
      <c r="H59" s="18" t="s">
        <v>407</v>
      </c>
      <c r="I59" s="51" t="s">
        <v>525</v>
      </c>
      <c r="J59" s="21" t="s">
        <v>370</v>
      </c>
      <c r="K59" s="21" t="s">
        <v>363</v>
      </c>
      <c r="L59" s="22" t="s">
        <v>347</v>
      </c>
      <c r="M59" s="34">
        <v>1959</v>
      </c>
      <c r="N59" s="23">
        <v>1</v>
      </c>
      <c r="O59" s="49"/>
    </row>
    <row r="60" spans="1:15" s="9" customFormat="1" ht="33" customHeight="1">
      <c r="A60" s="17" t="s">
        <v>78</v>
      </c>
      <c r="B60" s="18" t="s">
        <v>77</v>
      </c>
      <c r="C60" s="18" t="s">
        <v>79</v>
      </c>
      <c r="D60" s="18" t="s">
        <v>368</v>
      </c>
      <c r="E60" s="18" t="s">
        <v>80</v>
      </c>
      <c r="F60" s="19">
        <v>8234</v>
      </c>
      <c r="G60" s="18" t="s">
        <v>81</v>
      </c>
      <c r="H60" s="18" t="s">
        <v>369</v>
      </c>
      <c r="I60" s="51" t="s">
        <v>464</v>
      </c>
      <c r="J60" s="21" t="s">
        <v>354</v>
      </c>
      <c r="K60" s="21" t="s">
        <v>370</v>
      </c>
      <c r="L60" s="22" t="s">
        <v>371</v>
      </c>
      <c r="M60" s="34">
        <v>1947</v>
      </c>
      <c r="N60" s="23">
        <v>1</v>
      </c>
      <c r="O60" s="49"/>
    </row>
    <row r="61" spans="1:15" s="9" customFormat="1" ht="33" customHeight="1">
      <c r="A61" s="17" t="s">
        <v>657</v>
      </c>
      <c r="B61" s="18" t="s">
        <v>254</v>
      </c>
      <c r="C61" s="18" t="s">
        <v>658</v>
      </c>
      <c r="D61" s="18" t="s">
        <v>659</v>
      </c>
      <c r="E61" s="79" t="s">
        <v>660</v>
      </c>
      <c r="F61" s="19">
        <v>8234</v>
      </c>
      <c r="G61" s="18" t="s">
        <v>81</v>
      </c>
      <c r="H61" s="87" t="s">
        <v>661</v>
      </c>
      <c r="I61" s="51" t="s">
        <v>662</v>
      </c>
      <c r="J61" s="21" t="s">
        <v>652</v>
      </c>
      <c r="K61" s="21" t="s">
        <v>364</v>
      </c>
      <c r="L61" s="22" t="s">
        <v>567</v>
      </c>
      <c r="M61" s="34">
        <v>1964</v>
      </c>
      <c r="N61" s="23">
        <v>1</v>
      </c>
      <c r="O61" s="43"/>
    </row>
    <row r="62" spans="1:15" s="44" customFormat="1" ht="33" customHeight="1">
      <c r="A62" s="17" t="s">
        <v>42</v>
      </c>
      <c r="B62" s="18" t="s">
        <v>41</v>
      </c>
      <c r="C62" s="18" t="s">
        <v>43</v>
      </c>
      <c r="D62" s="18"/>
      <c r="E62" s="18" t="s">
        <v>44</v>
      </c>
      <c r="F62" s="19">
        <v>8240</v>
      </c>
      <c r="G62" s="18" t="s">
        <v>45</v>
      </c>
      <c r="H62" s="18" t="s">
        <v>513</v>
      </c>
      <c r="I62" s="51" t="s">
        <v>537</v>
      </c>
      <c r="J62" s="21" t="s">
        <v>345</v>
      </c>
      <c r="K62" s="21" t="s">
        <v>346</v>
      </c>
      <c r="L62" s="22" t="s">
        <v>347</v>
      </c>
      <c r="M62" s="34">
        <v>1958</v>
      </c>
      <c r="N62" s="23">
        <v>1</v>
      </c>
      <c r="O62" s="49"/>
    </row>
    <row r="63" spans="1:15" s="9" customFormat="1" ht="33" customHeight="1">
      <c r="A63" s="17" t="s">
        <v>221</v>
      </c>
      <c r="B63" s="18" t="s">
        <v>220</v>
      </c>
      <c r="C63" s="18" t="s">
        <v>222</v>
      </c>
      <c r="D63" s="18"/>
      <c r="E63" s="18" t="s">
        <v>223</v>
      </c>
      <c r="F63" s="19">
        <v>8242</v>
      </c>
      <c r="G63" s="18" t="s">
        <v>224</v>
      </c>
      <c r="H63" s="18" t="s">
        <v>428</v>
      </c>
      <c r="I63" s="51" t="s">
        <v>225</v>
      </c>
      <c r="J63" s="21" t="s">
        <v>363</v>
      </c>
      <c r="K63" s="21" t="s">
        <v>319</v>
      </c>
      <c r="L63" s="22" t="s">
        <v>403</v>
      </c>
      <c r="M63" s="34">
        <v>1956</v>
      </c>
      <c r="N63" s="23">
        <v>1</v>
      </c>
      <c r="O63" s="49"/>
    </row>
    <row r="64" spans="1:15" s="44" customFormat="1" ht="33" customHeight="1">
      <c r="A64" s="17" t="s">
        <v>118</v>
      </c>
      <c r="B64" s="18" t="s">
        <v>117</v>
      </c>
      <c r="C64" s="18" t="s">
        <v>119</v>
      </c>
      <c r="D64" s="18" t="s">
        <v>387</v>
      </c>
      <c r="E64" s="18" t="s">
        <v>591</v>
      </c>
      <c r="F64" s="19">
        <v>8261</v>
      </c>
      <c r="G64" s="18" t="s">
        <v>120</v>
      </c>
      <c r="H64" s="18" t="s">
        <v>592</v>
      </c>
      <c r="I64" s="55"/>
      <c r="J64" s="21"/>
      <c r="K64" s="21"/>
      <c r="L64" s="22" t="s">
        <v>352</v>
      </c>
      <c r="M64" s="34">
        <v>1947</v>
      </c>
      <c r="N64" s="43"/>
      <c r="O64" s="23">
        <v>2</v>
      </c>
    </row>
    <row r="65" spans="1:15" s="44" customFormat="1" ht="33" customHeight="1">
      <c r="A65" s="17" t="s">
        <v>483</v>
      </c>
      <c r="B65" s="17" t="s">
        <v>7</v>
      </c>
      <c r="C65" s="17" t="s">
        <v>484</v>
      </c>
      <c r="D65" s="17" t="s">
        <v>504</v>
      </c>
      <c r="E65" s="17" t="s">
        <v>490</v>
      </c>
      <c r="F65" s="23">
        <v>8447</v>
      </c>
      <c r="G65" s="17" t="s">
        <v>491</v>
      </c>
      <c r="H65" s="17" t="s">
        <v>492</v>
      </c>
      <c r="I65" s="56" t="s">
        <v>505</v>
      </c>
      <c r="J65" s="21" t="s">
        <v>345</v>
      </c>
      <c r="K65" s="21" t="s">
        <v>506</v>
      </c>
      <c r="L65" s="21" t="s">
        <v>507</v>
      </c>
      <c r="M65" s="35">
        <v>1966</v>
      </c>
      <c r="N65" s="23">
        <v>1</v>
      </c>
      <c r="O65" s="49"/>
    </row>
    <row r="66" spans="1:15" s="44" customFormat="1" ht="33" customHeight="1">
      <c r="A66" s="17" t="s">
        <v>628</v>
      </c>
      <c r="B66" s="18" t="s">
        <v>629</v>
      </c>
      <c r="C66" s="18" t="s">
        <v>630</v>
      </c>
      <c r="D66" s="18"/>
      <c r="E66" s="18" t="s">
        <v>631</v>
      </c>
      <c r="F66" s="19">
        <v>8200</v>
      </c>
      <c r="G66" s="18" t="s">
        <v>11</v>
      </c>
      <c r="H66" s="18" t="s">
        <v>694</v>
      </c>
      <c r="I66" s="76" t="s">
        <v>632</v>
      </c>
      <c r="J66" s="21" t="s">
        <v>377</v>
      </c>
      <c r="K66" s="21" t="s">
        <v>319</v>
      </c>
      <c r="L66" s="22" t="s">
        <v>567</v>
      </c>
      <c r="M66" s="34">
        <v>1964</v>
      </c>
      <c r="N66" s="43">
        <v>1</v>
      </c>
      <c r="O66" s="23"/>
    </row>
    <row r="67" spans="1:15" s="44" customFormat="1" ht="33" customHeight="1">
      <c r="A67" s="17" t="s">
        <v>213</v>
      </c>
      <c r="B67" s="18" t="s">
        <v>33</v>
      </c>
      <c r="C67" s="18" t="s">
        <v>214</v>
      </c>
      <c r="D67" s="18" t="s">
        <v>426</v>
      </c>
      <c r="E67" s="74" t="s">
        <v>215</v>
      </c>
      <c r="F67" s="19">
        <v>8212</v>
      </c>
      <c r="G67" s="18" t="s">
        <v>538</v>
      </c>
      <c r="H67" s="18" t="s">
        <v>469</v>
      </c>
      <c r="I67" s="93" t="s">
        <v>216</v>
      </c>
      <c r="J67" s="21" t="s">
        <v>340</v>
      </c>
      <c r="K67" s="21" t="s">
        <v>354</v>
      </c>
      <c r="L67" s="22" t="s">
        <v>386</v>
      </c>
      <c r="M67" s="34">
        <v>1956</v>
      </c>
      <c r="N67" s="23">
        <v>1</v>
      </c>
      <c r="O67" s="49"/>
    </row>
    <row r="68" spans="1:15" s="9" customFormat="1" ht="33" customHeight="1" thickBot="1">
      <c r="A68" s="17" t="s">
        <v>560</v>
      </c>
      <c r="B68" s="18" t="s">
        <v>561</v>
      </c>
      <c r="C68" s="18" t="s">
        <v>562</v>
      </c>
      <c r="D68" s="18" t="s">
        <v>563</v>
      </c>
      <c r="E68" s="18" t="s">
        <v>564</v>
      </c>
      <c r="F68" s="19">
        <v>8212</v>
      </c>
      <c r="G68" s="18" t="s">
        <v>538</v>
      </c>
      <c r="H68" s="17" t="s">
        <v>565</v>
      </c>
      <c r="I68" s="51" t="s">
        <v>566</v>
      </c>
      <c r="J68" s="21"/>
      <c r="K68" s="21"/>
      <c r="L68" s="22" t="s">
        <v>567</v>
      </c>
      <c r="M68" s="34">
        <v>1965</v>
      </c>
      <c r="N68" s="43">
        <v>1</v>
      </c>
      <c r="O68" s="23"/>
    </row>
    <row r="69" spans="1:15" s="9" customFormat="1" ht="33" customHeight="1">
      <c r="A69" s="12" t="s">
        <v>8</v>
      </c>
      <c r="B69" s="13" t="s">
        <v>12</v>
      </c>
      <c r="C69" s="13" t="s">
        <v>13</v>
      </c>
      <c r="D69" s="13" t="s">
        <v>321</v>
      </c>
      <c r="E69" s="13" t="s">
        <v>14</v>
      </c>
      <c r="F69" s="14">
        <v>8200</v>
      </c>
      <c r="G69" s="13" t="s">
        <v>11</v>
      </c>
      <c r="H69" s="13" t="s">
        <v>322</v>
      </c>
      <c r="I69" s="54" t="s">
        <v>462</v>
      </c>
      <c r="J69" s="15">
        <v>22</v>
      </c>
      <c r="K69" s="15" t="s">
        <v>319</v>
      </c>
      <c r="L69" s="16">
        <v>1935</v>
      </c>
      <c r="M69" s="14">
        <v>1953</v>
      </c>
      <c r="N69" s="38">
        <v>1</v>
      </c>
      <c r="O69" s="88"/>
    </row>
    <row r="70" spans="1:15" s="9" customFormat="1" ht="33" customHeight="1">
      <c r="A70" s="17" t="s">
        <v>68</v>
      </c>
      <c r="B70" s="18" t="s">
        <v>67</v>
      </c>
      <c r="C70" s="18" t="s">
        <v>69</v>
      </c>
      <c r="D70" s="18"/>
      <c r="E70" s="18" t="s">
        <v>70</v>
      </c>
      <c r="F70" s="19">
        <v>8212</v>
      </c>
      <c r="G70" s="18" t="s">
        <v>538</v>
      </c>
      <c r="H70" s="18" t="s">
        <v>361</v>
      </c>
      <c r="I70" s="55"/>
      <c r="J70" s="21"/>
      <c r="K70" s="21"/>
      <c r="L70" s="22" t="s">
        <v>352</v>
      </c>
      <c r="M70" s="34">
        <v>1945</v>
      </c>
      <c r="N70" s="43"/>
      <c r="O70" s="23">
        <v>2</v>
      </c>
    </row>
    <row r="71" spans="1:15" s="44" customFormat="1" ht="33" customHeight="1">
      <c r="A71" s="17" t="s">
        <v>248</v>
      </c>
      <c r="B71" s="18" t="s">
        <v>33</v>
      </c>
      <c r="C71" s="18" t="s">
        <v>251</v>
      </c>
      <c r="D71" s="18" t="s">
        <v>437</v>
      </c>
      <c r="E71" s="18" t="s">
        <v>252</v>
      </c>
      <c r="F71" s="19">
        <v>8213</v>
      </c>
      <c r="G71" s="18" t="s">
        <v>226</v>
      </c>
      <c r="H71" s="18" t="s">
        <v>438</v>
      </c>
      <c r="I71" s="51" t="s">
        <v>253</v>
      </c>
      <c r="J71" s="21" t="s">
        <v>354</v>
      </c>
      <c r="K71" s="21" t="s">
        <v>363</v>
      </c>
      <c r="L71" s="22" t="s">
        <v>326</v>
      </c>
      <c r="M71" s="34">
        <v>1945</v>
      </c>
      <c r="N71" s="23">
        <v>1</v>
      </c>
      <c r="O71" s="49"/>
    </row>
    <row r="72" spans="1:15" s="9" customFormat="1" ht="33" customHeight="1">
      <c r="A72" s="17" t="s">
        <v>485</v>
      </c>
      <c r="B72" s="18" t="s">
        <v>71</v>
      </c>
      <c r="C72" s="18" t="s">
        <v>486</v>
      </c>
      <c r="D72" s="18" t="s">
        <v>388</v>
      </c>
      <c r="E72" s="18" t="s">
        <v>487</v>
      </c>
      <c r="F72" s="19">
        <v>8213</v>
      </c>
      <c r="G72" s="18" t="s">
        <v>226</v>
      </c>
      <c r="H72" s="18" t="s">
        <v>641</v>
      </c>
      <c r="I72" s="51" t="s">
        <v>488</v>
      </c>
      <c r="J72" s="21" t="s">
        <v>392</v>
      </c>
      <c r="K72" s="21" t="s">
        <v>363</v>
      </c>
      <c r="L72" s="22" t="s">
        <v>489</v>
      </c>
      <c r="M72" s="34">
        <v>1966</v>
      </c>
      <c r="N72" s="23">
        <v>1</v>
      </c>
      <c r="O72" s="49"/>
    </row>
    <row r="73" spans="1:15" s="9" customFormat="1" ht="33" customHeight="1">
      <c r="A73" s="17" t="s">
        <v>114</v>
      </c>
      <c r="B73" s="18" t="s">
        <v>12</v>
      </c>
      <c r="C73" s="18" t="s">
        <v>115</v>
      </c>
      <c r="D73" s="18"/>
      <c r="E73" s="18" t="s">
        <v>116</v>
      </c>
      <c r="F73" s="19">
        <v>8222</v>
      </c>
      <c r="G73" s="18" t="s">
        <v>32</v>
      </c>
      <c r="H73" s="18" t="s">
        <v>385</v>
      </c>
      <c r="I73" s="51" t="s">
        <v>698</v>
      </c>
      <c r="J73" s="21"/>
      <c r="K73" s="21"/>
      <c r="L73" s="22" t="s">
        <v>386</v>
      </c>
      <c r="M73" s="34">
        <v>1957</v>
      </c>
      <c r="N73" s="43">
        <v>1</v>
      </c>
      <c r="O73" s="23"/>
    </row>
    <row r="74" spans="1:15" s="9" customFormat="1" ht="33" customHeight="1">
      <c r="A74" s="17" t="s">
        <v>31</v>
      </c>
      <c r="B74" s="18" t="s">
        <v>539</v>
      </c>
      <c r="C74" s="18" t="s">
        <v>540</v>
      </c>
      <c r="D74" s="18"/>
      <c r="E74" s="18" t="s">
        <v>541</v>
      </c>
      <c r="F74" s="19">
        <v>8222</v>
      </c>
      <c r="G74" s="18" t="s">
        <v>32</v>
      </c>
      <c r="H74" s="18" t="s">
        <v>679</v>
      </c>
      <c r="I74" s="51"/>
      <c r="J74" s="21" t="s">
        <v>357</v>
      </c>
      <c r="K74" s="21" t="s">
        <v>344</v>
      </c>
      <c r="L74" s="22" t="s">
        <v>326</v>
      </c>
      <c r="M74" s="34">
        <v>1945</v>
      </c>
      <c r="N74" s="23"/>
      <c r="O74" s="43">
        <v>2</v>
      </c>
    </row>
    <row r="75" spans="1:15" s="9" customFormat="1" ht="33" customHeight="1">
      <c r="A75" s="17" t="s">
        <v>151</v>
      </c>
      <c r="B75" s="18" t="s">
        <v>150</v>
      </c>
      <c r="C75" s="18" t="s">
        <v>152</v>
      </c>
      <c r="D75" s="18" t="s">
        <v>408</v>
      </c>
      <c r="E75" s="18" t="s">
        <v>153</v>
      </c>
      <c r="F75" s="19">
        <v>8231</v>
      </c>
      <c r="G75" s="18" t="s">
        <v>154</v>
      </c>
      <c r="H75" s="18" t="s">
        <v>409</v>
      </c>
      <c r="I75" s="55"/>
      <c r="J75" s="21" t="s">
        <v>410</v>
      </c>
      <c r="K75" s="21" t="s">
        <v>363</v>
      </c>
      <c r="L75" s="22" t="s">
        <v>374</v>
      </c>
      <c r="M75" s="34">
        <v>1948</v>
      </c>
      <c r="N75" s="43"/>
      <c r="O75" s="23">
        <v>2</v>
      </c>
    </row>
    <row r="76" spans="1:15" s="9" customFormat="1" ht="33" customHeight="1">
      <c r="A76" s="17" t="s">
        <v>262</v>
      </c>
      <c r="B76" s="18" t="s">
        <v>121</v>
      </c>
      <c r="C76" s="18" t="s">
        <v>263</v>
      </c>
      <c r="D76" s="18" t="s">
        <v>442</v>
      </c>
      <c r="E76" s="18" t="s">
        <v>264</v>
      </c>
      <c r="F76" s="19">
        <v>8260</v>
      </c>
      <c r="G76" s="18" t="s">
        <v>143</v>
      </c>
      <c r="H76" s="18" t="s">
        <v>443</v>
      </c>
      <c r="I76" s="51" t="s">
        <v>265</v>
      </c>
      <c r="J76" s="21" t="s">
        <v>410</v>
      </c>
      <c r="K76" s="21" t="s">
        <v>354</v>
      </c>
      <c r="L76" s="22" t="s">
        <v>403</v>
      </c>
      <c r="M76" s="34">
        <v>1955</v>
      </c>
      <c r="N76" s="23">
        <v>1</v>
      </c>
      <c r="O76" s="49"/>
    </row>
    <row r="77" spans="1:15" s="9" customFormat="1" ht="33" customHeight="1">
      <c r="A77" s="17" t="s">
        <v>140</v>
      </c>
      <c r="B77" s="18" t="s">
        <v>139</v>
      </c>
      <c r="C77" s="18" t="s">
        <v>141</v>
      </c>
      <c r="D77" s="18" t="s">
        <v>420</v>
      </c>
      <c r="E77" s="18" t="s">
        <v>142</v>
      </c>
      <c r="F77" s="19">
        <v>8260</v>
      </c>
      <c r="G77" s="18" t="s">
        <v>143</v>
      </c>
      <c r="H77" s="18" t="s">
        <v>519</v>
      </c>
      <c r="I77" s="51" t="s">
        <v>543</v>
      </c>
      <c r="J77" s="21" t="s">
        <v>397</v>
      </c>
      <c r="K77" s="21" t="s">
        <v>354</v>
      </c>
      <c r="L77" s="22" t="s">
        <v>390</v>
      </c>
      <c r="M77" s="34">
        <v>1955</v>
      </c>
      <c r="N77" s="23">
        <v>1</v>
      </c>
      <c r="O77" s="49"/>
    </row>
    <row r="78" spans="1:15" s="9" customFormat="1" ht="33" customHeight="1">
      <c r="A78" s="17" t="s">
        <v>673</v>
      </c>
      <c r="B78" s="18" t="s">
        <v>674</v>
      </c>
      <c r="C78" s="18" t="s">
        <v>675</v>
      </c>
      <c r="D78" s="18"/>
      <c r="E78" s="18" t="s">
        <v>676</v>
      </c>
      <c r="F78" s="19">
        <v>8260</v>
      </c>
      <c r="G78" s="18" t="s">
        <v>143</v>
      </c>
      <c r="H78" s="18" t="s">
        <v>695</v>
      </c>
      <c r="I78" s="51" t="s">
        <v>677</v>
      </c>
      <c r="J78" s="21"/>
      <c r="K78" s="21"/>
      <c r="L78" s="22" t="s">
        <v>678</v>
      </c>
      <c r="M78" s="34">
        <v>1977</v>
      </c>
      <c r="N78" s="23">
        <v>1</v>
      </c>
      <c r="O78" s="49"/>
    </row>
    <row r="79" spans="1:15" s="9" customFormat="1" ht="33" customHeight="1">
      <c r="A79" s="17" t="s">
        <v>601</v>
      </c>
      <c r="B79" s="18" t="s">
        <v>144</v>
      </c>
      <c r="C79" s="18" t="s">
        <v>602</v>
      </c>
      <c r="D79" s="89" t="s">
        <v>603</v>
      </c>
      <c r="E79" s="17" t="s">
        <v>604</v>
      </c>
      <c r="F79" s="23">
        <v>8262</v>
      </c>
      <c r="G79" s="17" t="s">
        <v>158</v>
      </c>
      <c r="H79" s="17" t="s">
        <v>605</v>
      </c>
      <c r="I79" s="56"/>
      <c r="J79" s="21" t="s">
        <v>354</v>
      </c>
      <c r="K79" s="21" t="s">
        <v>346</v>
      </c>
      <c r="L79" s="21" t="s">
        <v>507</v>
      </c>
      <c r="M79" s="35">
        <v>1967</v>
      </c>
      <c r="N79" s="48"/>
      <c r="O79" s="23">
        <v>2</v>
      </c>
    </row>
    <row r="80" spans="1:15" s="9" customFormat="1" ht="33" customHeight="1">
      <c r="A80" s="17" t="s">
        <v>151</v>
      </c>
      <c r="B80" s="17" t="s">
        <v>155</v>
      </c>
      <c r="C80" s="17" t="s">
        <v>156</v>
      </c>
      <c r="D80" s="17" t="s">
        <v>404</v>
      </c>
      <c r="E80" s="17" t="s">
        <v>157</v>
      </c>
      <c r="F80" s="23">
        <v>8262</v>
      </c>
      <c r="G80" s="17" t="s">
        <v>158</v>
      </c>
      <c r="H80" s="17" t="s">
        <v>405</v>
      </c>
      <c r="I80" s="56" t="s">
        <v>685</v>
      </c>
      <c r="J80" s="21" t="s">
        <v>475</v>
      </c>
      <c r="K80" s="21" t="s">
        <v>344</v>
      </c>
      <c r="L80" s="21" t="s">
        <v>324</v>
      </c>
      <c r="M80" s="35">
        <v>1958</v>
      </c>
      <c r="N80" s="23">
        <v>1</v>
      </c>
      <c r="O80" s="49"/>
    </row>
    <row r="81" spans="1:15" s="9" customFormat="1" ht="33" customHeight="1">
      <c r="A81" s="17" t="s">
        <v>190</v>
      </c>
      <c r="B81" s="18" t="s">
        <v>189</v>
      </c>
      <c r="C81" s="18" t="s">
        <v>191</v>
      </c>
      <c r="D81" s="17"/>
      <c r="E81" s="17" t="s">
        <v>192</v>
      </c>
      <c r="F81" s="23">
        <v>8200</v>
      </c>
      <c r="G81" s="17" t="s">
        <v>11</v>
      </c>
      <c r="H81" s="17" t="s">
        <v>423</v>
      </c>
      <c r="I81" s="56" t="s">
        <v>530</v>
      </c>
      <c r="J81" s="21" t="s">
        <v>344</v>
      </c>
      <c r="K81" s="21" t="s">
        <v>344</v>
      </c>
      <c r="L81" s="21" t="s">
        <v>359</v>
      </c>
      <c r="M81" s="35">
        <v>1960</v>
      </c>
      <c r="N81" s="48">
        <v>1</v>
      </c>
      <c r="O81" s="23"/>
    </row>
    <row r="82" spans="1:15" s="9" customFormat="1" ht="33" customHeight="1">
      <c r="A82" s="17" t="s">
        <v>20</v>
      </c>
      <c r="B82" s="18" t="s">
        <v>12</v>
      </c>
      <c r="C82" s="18" t="s">
        <v>21</v>
      </c>
      <c r="D82" s="18" t="s">
        <v>323</v>
      </c>
      <c r="E82" s="18" t="s">
        <v>22</v>
      </c>
      <c r="F82" s="19">
        <v>8630</v>
      </c>
      <c r="G82" s="18" t="s">
        <v>23</v>
      </c>
      <c r="H82" s="18" t="s">
        <v>511</v>
      </c>
      <c r="I82" s="55"/>
      <c r="J82" s="21" t="s">
        <v>331</v>
      </c>
      <c r="K82" s="21" t="s">
        <v>319</v>
      </c>
      <c r="L82" s="22" t="s">
        <v>332</v>
      </c>
      <c r="M82" s="34">
        <v>1937</v>
      </c>
      <c r="N82" s="43"/>
      <c r="O82" s="23">
        <v>2</v>
      </c>
    </row>
    <row r="83" spans="1:15" s="9" customFormat="1" ht="33" customHeight="1">
      <c r="A83" s="17" t="s">
        <v>25</v>
      </c>
      <c r="B83" s="18" t="s">
        <v>24</v>
      </c>
      <c r="C83" s="18" t="s">
        <v>26</v>
      </c>
      <c r="D83" s="18" t="s">
        <v>333</v>
      </c>
      <c r="E83" s="18" t="s">
        <v>27</v>
      </c>
      <c r="F83" s="19">
        <v>8634</v>
      </c>
      <c r="G83" s="18" t="s">
        <v>28</v>
      </c>
      <c r="H83" s="18" t="s">
        <v>512</v>
      </c>
      <c r="I83" s="51" t="s">
        <v>29</v>
      </c>
      <c r="J83" s="21" t="s">
        <v>334</v>
      </c>
      <c r="K83" s="21" t="s">
        <v>335</v>
      </c>
      <c r="L83" s="22" t="s">
        <v>336</v>
      </c>
      <c r="M83" s="34">
        <v>1940</v>
      </c>
      <c r="N83" s="23">
        <v>1</v>
      </c>
      <c r="O83" s="49"/>
    </row>
    <row r="84" spans="1:15" s="9" customFormat="1" ht="33" customHeight="1">
      <c r="A84" s="17" t="s">
        <v>287</v>
      </c>
      <c r="B84" s="18" t="s">
        <v>286</v>
      </c>
      <c r="C84" s="18" t="s">
        <v>288</v>
      </c>
      <c r="D84" s="18" t="s">
        <v>450</v>
      </c>
      <c r="E84" s="18" t="s">
        <v>653</v>
      </c>
      <c r="F84" s="19">
        <v>8808</v>
      </c>
      <c r="G84" s="18" t="s">
        <v>654</v>
      </c>
      <c r="H84" s="78" t="s">
        <v>644</v>
      </c>
      <c r="I84" s="51" t="s">
        <v>289</v>
      </c>
      <c r="J84" s="21" t="s">
        <v>346</v>
      </c>
      <c r="K84" s="21" t="s">
        <v>354</v>
      </c>
      <c r="L84" s="22" t="s">
        <v>359</v>
      </c>
      <c r="M84" s="34">
        <v>1959</v>
      </c>
      <c r="N84" s="23">
        <v>1</v>
      </c>
      <c r="O84" s="49"/>
    </row>
    <row r="85" spans="1:15" s="9" customFormat="1" ht="33" customHeight="1">
      <c r="A85" s="17" t="s">
        <v>203</v>
      </c>
      <c r="B85" s="18" t="s">
        <v>202</v>
      </c>
      <c r="C85" s="18" t="s">
        <v>204</v>
      </c>
      <c r="D85" s="18" t="s">
        <v>424</v>
      </c>
      <c r="E85" s="18" t="s">
        <v>205</v>
      </c>
      <c r="F85" s="19">
        <v>5400</v>
      </c>
      <c r="G85" s="18" t="s">
        <v>206</v>
      </c>
      <c r="H85" s="18" t="s">
        <v>461</v>
      </c>
      <c r="I85" s="51" t="s">
        <v>207</v>
      </c>
      <c r="J85" s="21" t="s">
        <v>358</v>
      </c>
      <c r="K85" s="21" t="s">
        <v>351</v>
      </c>
      <c r="L85" s="22" t="s">
        <v>403</v>
      </c>
      <c r="M85" s="34">
        <v>1954</v>
      </c>
      <c r="N85" s="23">
        <v>1</v>
      </c>
      <c r="O85" s="49"/>
    </row>
    <row r="86" spans="1:15" s="9" customFormat="1" ht="33" customHeight="1">
      <c r="A86" s="17" t="s">
        <v>483</v>
      </c>
      <c r="B86" s="18" t="s">
        <v>554</v>
      </c>
      <c r="C86" s="18" t="s">
        <v>555</v>
      </c>
      <c r="D86" s="18"/>
      <c r="E86" s="18" t="s">
        <v>556</v>
      </c>
      <c r="F86" s="19">
        <v>5453</v>
      </c>
      <c r="G86" s="18" t="s">
        <v>557</v>
      </c>
      <c r="H86" s="18" t="s">
        <v>558</v>
      </c>
      <c r="I86" s="51" t="s">
        <v>559</v>
      </c>
      <c r="J86" s="21"/>
      <c r="K86" s="21"/>
      <c r="L86" s="22" t="s">
        <v>359</v>
      </c>
      <c r="M86" s="34">
        <v>1960</v>
      </c>
      <c r="N86" s="23">
        <v>1</v>
      </c>
      <c r="O86" s="49"/>
    </row>
    <row r="87" spans="1:15" s="9" customFormat="1" ht="33" customHeight="1">
      <c r="A87" s="17" t="s">
        <v>316</v>
      </c>
      <c r="B87" s="18" t="s">
        <v>315</v>
      </c>
      <c r="C87" s="18" t="s">
        <v>317</v>
      </c>
      <c r="D87" s="18" t="s">
        <v>531</v>
      </c>
      <c r="E87" s="18" t="s">
        <v>318</v>
      </c>
      <c r="F87" s="19">
        <v>8044</v>
      </c>
      <c r="G87" s="18" t="s">
        <v>63</v>
      </c>
      <c r="H87" s="18" t="s">
        <v>710</v>
      </c>
      <c r="I87" s="56" t="s">
        <v>615</v>
      </c>
      <c r="J87" s="21" t="s">
        <v>652</v>
      </c>
      <c r="K87" s="21" t="s">
        <v>351</v>
      </c>
      <c r="L87" s="22" t="s">
        <v>390</v>
      </c>
      <c r="M87" s="34">
        <v>1955</v>
      </c>
      <c r="N87" s="43">
        <v>1</v>
      </c>
      <c r="O87" s="23"/>
    </row>
    <row r="88" spans="1:16" s="9" customFormat="1" ht="33" customHeight="1">
      <c r="A88" s="17" t="s">
        <v>16</v>
      </c>
      <c r="B88" s="18" t="s">
        <v>15</v>
      </c>
      <c r="C88" s="18" t="s">
        <v>17</v>
      </c>
      <c r="D88" s="18" t="s">
        <v>327</v>
      </c>
      <c r="E88" s="18" t="s">
        <v>18</v>
      </c>
      <c r="F88" s="19">
        <v>4056</v>
      </c>
      <c r="G88" s="18" t="s">
        <v>19</v>
      </c>
      <c r="H88" s="18" t="s">
        <v>328</v>
      </c>
      <c r="I88" s="55"/>
      <c r="J88" s="21" t="s">
        <v>329</v>
      </c>
      <c r="K88" s="21" t="s">
        <v>329</v>
      </c>
      <c r="L88" s="22" t="s">
        <v>330</v>
      </c>
      <c r="M88" s="34">
        <v>1942</v>
      </c>
      <c r="N88" s="43"/>
      <c r="O88" s="23">
        <v>2</v>
      </c>
      <c r="P88" s="11"/>
    </row>
    <row r="89" spans="1:16" s="11" customFormat="1" ht="33" customHeight="1">
      <c r="A89" s="17" t="s">
        <v>65</v>
      </c>
      <c r="B89" s="18" t="s">
        <v>7</v>
      </c>
      <c r="C89" s="18" t="s">
        <v>66</v>
      </c>
      <c r="D89" s="18" t="s">
        <v>360</v>
      </c>
      <c r="E89" s="18" t="s">
        <v>680</v>
      </c>
      <c r="F89" s="19">
        <v>4052</v>
      </c>
      <c r="G89" s="18" t="s">
        <v>19</v>
      </c>
      <c r="H89" s="18" t="s">
        <v>681</v>
      </c>
      <c r="I89" s="55"/>
      <c r="J89" s="21"/>
      <c r="K89" s="21"/>
      <c r="L89" s="22" t="s">
        <v>341</v>
      </c>
      <c r="M89" s="34">
        <v>1939</v>
      </c>
      <c r="N89" s="43"/>
      <c r="O89" s="23">
        <v>2</v>
      </c>
      <c r="P89" s="9"/>
    </row>
    <row r="90" spans="1:15" s="9" customFormat="1" ht="33" customHeight="1">
      <c r="A90" s="17" t="s">
        <v>46</v>
      </c>
      <c r="B90" s="18" t="s">
        <v>33</v>
      </c>
      <c r="C90" s="18" t="s">
        <v>47</v>
      </c>
      <c r="D90" s="18"/>
      <c r="E90" s="18" t="s">
        <v>48</v>
      </c>
      <c r="F90" s="19">
        <v>4410</v>
      </c>
      <c r="G90" s="18" t="s">
        <v>49</v>
      </c>
      <c r="H90" s="17" t="s">
        <v>456</v>
      </c>
      <c r="I90" s="51" t="s">
        <v>493</v>
      </c>
      <c r="J90" s="21"/>
      <c r="K90" s="21"/>
      <c r="L90" s="22" t="s">
        <v>348</v>
      </c>
      <c r="M90" s="34">
        <v>1959</v>
      </c>
      <c r="N90" s="43">
        <v>1</v>
      </c>
      <c r="O90" s="23"/>
    </row>
    <row r="91" spans="1:15" s="44" customFormat="1" ht="33" customHeight="1">
      <c r="A91" s="17" t="s">
        <v>273</v>
      </c>
      <c r="B91" s="18" t="s">
        <v>82</v>
      </c>
      <c r="C91" s="18" t="s">
        <v>274</v>
      </c>
      <c r="D91" s="18"/>
      <c r="E91" s="18" t="s">
        <v>275</v>
      </c>
      <c r="F91" s="19">
        <v>4125</v>
      </c>
      <c r="G91" s="18" t="s">
        <v>276</v>
      </c>
      <c r="H91" s="18" t="s">
        <v>447</v>
      </c>
      <c r="I91" s="51" t="s">
        <v>578</v>
      </c>
      <c r="J91" s="21" t="s">
        <v>417</v>
      </c>
      <c r="K91" s="21" t="s">
        <v>363</v>
      </c>
      <c r="L91" s="22" t="s">
        <v>390</v>
      </c>
      <c r="M91" s="34">
        <v>1956</v>
      </c>
      <c r="N91" s="23">
        <v>1</v>
      </c>
      <c r="O91" s="49"/>
    </row>
    <row r="92" spans="1:15" s="9" customFormat="1" ht="33" customHeight="1">
      <c r="A92" s="17" t="s">
        <v>179</v>
      </c>
      <c r="B92" s="18" t="s">
        <v>41</v>
      </c>
      <c r="C92" s="18" t="s">
        <v>180</v>
      </c>
      <c r="D92" s="18" t="s">
        <v>420</v>
      </c>
      <c r="E92" s="18" t="s">
        <v>181</v>
      </c>
      <c r="F92" s="19">
        <v>4144</v>
      </c>
      <c r="G92" s="18" t="s">
        <v>182</v>
      </c>
      <c r="H92" s="18" t="s">
        <v>476</v>
      </c>
      <c r="I92" s="51" t="s">
        <v>183</v>
      </c>
      <c r="J92" s="21" t="s">
        <v>319</v>
      </c>
      <c r="K92" s="21" t="s">
        <v>329</v>
      </c>
      <c r="L92" s="22" t="s">
        <v>386</v>
      </c>
      <c r="M92" s="34">
        <v>1956</v>
      </c>
      <c r="N92" s="23">
        <v>1</v>
      </c>
      <c r="O92" s="49"/>
    </row>
    <row r="93" spans="1:15" s="9" customFormat="1" ht="33" customHeight="1">
      <c r="A93" s="17" t="s">
        <v>295</v>
      </c>
      <c r="B93" s="18" t="s">
        <v>7</v>
      </c>
      <c r="C93" s="18" t="s">
        <v>296</v>
      </c>
      <c r="D93" s="18"/>
      <c r="E93" s="18" t="s">
        <v>297</v>
      </c>
      <c r="F93" s="19">
        <v>4106</v>
      </c>
      <c r="G93" s="18" t="s">
        <v>298</v>
      </c>
      <c r="H93" s="18" t="s">
        <v>299</v>
      </c>
      <c r="I93" s="51" t="s">
        <v>524</v>
      </c>
      <c r="J93" s="21"/>
      <c r="K93" s="21"/>
      <c r="L93" s="22" t="s">
        <v>359</v>
      </c>
      <c r="M93" s="35">
        <v>1961</v>
      </c>
      <c r="N93" s="43">
        <v>1</v>
      </c>
      <c r="O93" s="23"/>
    </row>
    <row r="94" spans="1:15" s="9" customFormat="1" ht="33" customHeight="1">
      <c r="A94" s="17" t="s">
        <v>162</v>
      </c>
      <c r="B94" s="18" t="s">
        <v>161</v>
      </c>
      <c r="C94" s="18" t="s">
        <v>163</v>
      </c>
      <c r="D94" s="17" t="s">
        <v>526</v>
      </c>
      <c r="E94" s="18" t="s">
        <v>527</v>
      </c>
      <c r="F94" s="19">
        <v>4303</v>
      </c>
      <c r="G94" s="18" t="s">
        <v>164</v>
      </c>
      <c r="H94" s="18" t="s">
        <v>589</v>
      </c>
      <c r="I94" s="51" t="s">
        <v>165</v>
      </c>
      <c r="J94" s="21" t="s">
        <v>400</v>
      </c>
      <c r="K94" s="21" t="s">
        <v>354</v>
      </c>
      <c r="L94" s="22" t="s">
        <v>359</v>
      </c>
      <c r="M94" s="34">
        <v>1961</v>
      </c>
      <c r="N94" s="23">
        <v>1</v>
      </c>
      <c r="O94" s="49"/>
    </row>
    <row r="95" spans="1:15" s="9" customFormat="1" ht="33" customHeight="1">
      <c r="A95" s="17" t="s">
        <v>282</v>
      </c>
      <c r="B95" s="18" t="s">
        <v>281</v>
      </c>
      <c r="C95" s="18" t="s">
        <v>283</v>
      </c>
      <c r="D95" s="18" t="s">
        <v>448</v>
      </c>
      <c r="E95" s="18" t="s">
        <v>284</v>
      </c>
      <c r="F95" s="19">
        <v>4414</v>
      </c>
      <c r="G95" s="18" t="s">
        <v>285</v>
      </c>
      <c r="H95" s="18" t="s">
        <v>449</v>
      </c>
      <c r="I95" s="55"/>
      <c r="J95" s="21"/>
      <c r="K95" s="21"/>
      <c r="L95" s="22" t="s">
        <v>372</v>
      </c>
      <c r="M95" s="34">
        <v>1949</v>
      </c>
      <c r="N95" s="43"/>
      <c r="O95" s="23">
        <v>2</v>
      </c>
    </row>
    <row r="96" spans="1:15" s="9" customFormat="1" ht="33" customHeight="1">
      <c r="A96" s="17" t="s">
        <v>549</v>
      </c>
      <c r="B96" s="17" t="s">
        <v>33</v>
      </c>
      <c r="C96" s="17" t="s">
        <v>550</v>
      </c>
      <c r="D96" s="17"/>
      <c r="E96" s="17" t="s">
        <v>551</v>
      </c>
      <c r="F96" s="23">
        <v>4616</v>
      </c>
      <c r="G96" s="17" t="s">
        <v>552</v>
      </c>
      <c r="H96" s="17" t="s">
        <v>553</v>
      </c>
      <c r="I96" s="56" t="s">
        <v>568</v>
      </c>
      <c r="J96" s="21" t="s">
        <v>363</v>
      </c>
      <c r="K96" s="21" t="s">
        <v>354</v>
      </c>
      <c r="L96" s="21" t="s">
        <v>359</v>
      </c>
      <c r="M96" s="35">
        <v>1960</v>
      </c>
      <c r="N96" s="48">
        <v>1</v>
      </c>
      <c r="O96" s="23"/>
    </row>
    <row r="97" spans="1:15" s="9" customFormat="1" ht="33" customHeight="1">
      <c r="A97" s="17" t="s">
        <v>572</v>
      </c>
      <c r="B97" s="18" t="s">
        <v>561</v>
      </c>
      <c r="C97" s="18" t="s">
        <v>573</v>
      </c>
      <c r="D97" s="18" t="s">
        <v>574</v>
      </c>
      <c r="E97" s="18" t="s">
        <v>590</v>
      </c>
      <c r="F97" s="19">
        <v>5000</v>
      </c>
      <c r="G97" s="18" t="s">
        <v>575</v>
      </c>
      <c r="H97" s="18" t="s">
        <v>576</v>
      </c>
      <c r="I97" s="51" t="s">
        <v>577</v>
      </c>
      <c r="J97" s="21" t="s">
        <v>367</v>
      </c>
      <c r="K97" s="21" t="s">
        <v>329</v>
      </c>
      <c r="L97" s="22" t="s">
        <v>348</v>
      </c>
      <c r="M97" s="34">
        <v>1960</v>
      </c>
      <c r="N97" s="23">
        <v>1</v>
      </c>
      <c r="O97" s="49"/>
    </row>
    <row r="98" spans="1:15" s="9" customFormat="1" ht="45.75" customHeight="1">
      <c r="A98" s="17" t="s">
        <v>663</v>
      </c>
      <c r="B98" s="18" t="s">
        <v>664</v>
      </c>
      <c r="C98" s="18" t="s">
        <v>665</v>
      </c>
      <c r="D98" s="17"/>
      <c r="E98" s="74" t="s">
        <v>667</v>
      </c>
      <c r="F98" s="91">
        <v>5022</v>
      </c>
      <c r="G98" s="18" t="s">
        <v>668</v>
      </c>
      <c r="H98" s="18" t="s">
        <v>669</v>
      </c>
      <c r="I98" s="51" t="s">
        <v>666</v>
      </c>
      <c r="J98" s="21"/>
      <c r="K98" s="21"/>
      <c r="L98" s="22" t="s">
        <v>359</v>
      </c>
      <c r="M98" s="34">
        <v>1960</v>
      </c>
      <c r="N98" s="23">
        <v>1</v>
      </c>
      <c r="O98" s="49"/>
    </row>
    <row r="99" spans="1:15" s="9" customFormat="1" ht="33" customHeight="1">
      <c r="A99" s="17" t="s">
        <v>544</v>
      </c>
      <c r="B99" s="18" t="s">
        <v>73</v>
      </c>
      <c r="C99" s="18" t="s">
        <v>545</v>
      </c>
      <c r="D99" s="18" t="s">
        <v>376</v>
      </c>
      <c r="E99" s="18" t="s">
        <v>546</v>
      </c>
      <c r="F99" s="19">
        <v>9012</v>
      </c>
      <c r="G99" s="74" t="s">
        <v>547</v>
      </c>
      <c r="H99" s="18" t="s">
        <v>548</v>
      </c>
      <c r="I99" s="95" t="s">
        <v>614</v>
      </c>
      <c r="J99" s="21" t="s">
        <v>410</v>
      </c>
      <c r="K99" s="21" t="s">
        <v>335</v>
      </c>
      <c r="L99" s="22" t="s">
        <v>359</v>
      </c>
      <c r="M99" s="34">
        <v>1960</v>
      </c>
      <c r="N99" s="43">
        <v>1</v>
      </c>
      <c r="O99" s="23"/>
    </row>
    <row r="100" spans="1:15" s="9" customFormat="1" ht="33" customHeight="1">
      <c r="A100" s="17" t="s">
        <v>39</v>
      </c>
      <c r="B100" s="18" t="s">
        <v>38</v>
      </c>
      <c r="C100" s="18" t="s">
        <v>40</v>
      </c>
      <c r="D100" s="18" t="s">
        <v>429</v>
      </c>
      <c r="E100" s="18" t="s">
        <v>638</v>
      </c>
      <c r="F100" s="19">
        <v>9323</v>
      </c>
      <c r="G100" s="18" t="s">
        <v>639</v>
      </c>
      <c r="H100" s="18" t="s">
        <v>342</v>
      </c>
      <c r="I100" s="51" t="s">
        <v>463</v>
      </c>
      <c r="J100" s="21" t="s">
        <v>343</v>
      </c>
      <c r="K100" s="21" t="s">
        <v>344</v>
      </c>
      <c r="L100" s="22" t="s">
        <v>324</v>
      </c>
      <c r="M100" s="34">
        <v>1957</v>
      </c>
      <c r="N100" s="23">
        <v>1</v>
      </c>
      <c r="O100" s="49"/>
    </row>
    <row r="101" spans="1:15" s="9" customFormat="1" ht="33" customHeight="1">
      <c r="A101" s="17" t="s">
        <v>85</v>
      </c>
      <c r="B101" s="18" t="s">
        <v>84</v>
      </c>
      <c r="C101" s="18" t="s">
        <v>86</v>
      </c>
      <c r="D101" s="18"/>
      <c r="E101" s="18" t="s">
        <v>87</v>
      </c>
      <c r="F101" s="23" t="s">
        <v>508</v>
      </c>
      <c r="G101" s="18" t="s">
        <v>88</v>
      </c>
      <c r="H101" s="18" t="s">
        <v>515</v>
      </c>
      <c r="I101" s="51" t="s">
        <v>465</v>
      </c>
      <c r="J101" s="21" t="s">
        <v>367</v>
      </c>
      <c r="K101" s="21" t="s">
        <v>329</v>
      </c>
      <c r="L101" s="22" t="s">
        <v>372</v>
      </c>
      <c r="M101" s="34">
        <v>1949</v>
      </c>
      <c r="N101" s="23">
        <v>1</v>
      </c>
      <c r="O101" s="49"/>
    </row>
    <row r="102" spans="1:16" s="9" customFormat="1" ht="33" customHeight="1">
      <c r="A102" s="17" t="s">
        <v>278</v>
      </c>
      <c r="B102" s="18" t="s">
        <v>30</v>
      </c>
      <c r="C102" s="18" t="s">
        <v>696</v>
      </c>
      <c r="D102" s="18"/>
      <c r="E102" s="90" t="s">
        <v>705</v>
      </c>
      <c r="F102" s="55" t="s">
        <v>706</v>
      </c>
      <c r="G102" s="18" t="s">
        <v>707</v>
      </c>
      <c r="H102" s="18"/>
      <c r="I102" s="51" t="s">
        <v>697</v>
      </c>
      <c r="J102" s="21"/>
      <c r="K102" s="21"/>
      <c r="L102" s="22" t="s">
        <v>347</v>
      </c>
      <c r="M102" s="34">
        <v>1959</v>
      </c>
      <c r="N102" s="43">
        <v>1</v>
      </c>
      <c r="O102" s="23"/>
      <c r="P102" s="7"/>
    </row>
    <row r="103" spans="1:16" s="7" customFormat="1" ht="33" customHeight="1">
      <c r="A103" s="24" t="s">
        <v>457</v>
      </c>
      <c r="B103" s="24" t="s">
        <v>724</v>
      </c>
      <c r="C103" s="25"/>
      <c r="D103" s="25"/>
      <c r="E103" s="25"/>
      <c r="F103" s="26"/>
      <c r="G103" s="25"/>
      <c r="H103" s="25"/>
      <c r="I103" s="58"/>
      <c r="J103" s="27"/>
      <c r="K103" s="27"/>
      <c r="L103" s="28"/>
      <c r="M103" s="29"/>
      <c r="N103" s="39">
        <f>SUM(N4:N102)</f>
        <v>70</v>
      </c>
      <c r="O103" s="39">
        <f>SUM(O4:O102)/2</f>
        <v>29</v>
      </c>
      <c r="P103" s="6"/>
    </row>
    <row r="104" spans="1:15" s="6" customFormat="1" ht="30" customHeight="1">
      <c r="A104" s="1"/>
      <c r="B104" s="2"/>
      <c r="C104" s="2"/>
      <c r="D104" s="2"/>
      <c r="E104" s="2"/>
      <c r="F104" s="3"/>
      <c r="G104" s="2"/>
      <c r="H104" s="2"/>
      <c r="I104" s="59"/>
      <c r="J104" s="4"/>
      <c r="K104" s="4"/>
      <c r="L104" s="5"/>
      <c r="M104" s="3"/>
      <c r="N104" s="40"/>
      <c r="O104" s="41"/>
    </row>
    <row r="105" spans="1:15" s="6" customFormat="1" ht="30" customHeight="1">
      <c r="A105" s="1"/>
      <c r="B105" s="2"/>
      <c r="C105" s="2"/>
      <c r="D105" s="2"/>
      <c r="E105" s="2"/>
      <c r="F105" s="3"/>
      <c r="G105" s="2"/>
      <c r="H105" s="2"/>
      <c r="I105" s="59"/>
      <c r="J105" s="4"/>
      <c r="K105" s="4"/>
      <c r="L105" s="5"/>
      <c r="N105" s="42"/>
      <c r="O105" s="41"/>
    </row>
    <row r="106" spans="1:15" s="6" customFormat="1" ht="30" customHeight="1">
      <c r="A106" s="1"/>
      <c r="B106" s="2"/>
      <c r="C106" s="2"/>
      <c r="D106" s="2"/>
      <c r="E106" s="2"/>
      <c r="F106" s="3"/>
      <c r="G106" s="2"/>
      <c r="H106" s="2"/>
      <c r="I106" s="59"/>
      <c r="J106" s="4"/>
      <c r="K106" s="4"/>
      <c r="L106" s="5"/>
      <c r="M106" s="3"/>
      <c r="N106" s="40"/>
      <c r="O106" s="41"/>
    </row>
    <row r="107" spans="1:15" s="6" customFormat="1" ht="30" customHeight="1">
      <c r="A107" s="1"/>
      <c r="B107" s="2"/>
      <c r="C107" s="2"/>
      <c r="D107" s="2"/>
      <c r="E107" s="2"/>
      <c r="F107" s="3"/>
      <c r="G107" s="2"/>
      <c r="H107" s="2"/>
      <c r="I107" s="59"/>
      <c r="J107" s="4"/>
      <c r="K107" s="4"/>
      <c r="L107" s="5"/>
      <c r="M107" s="3"/>
      <c r="N107" s="40"/>
      <c r="O107" s="41"/>
    </row>
    <row r="108" spans="1:15" s="6" customFormat="1" ht="30" customHeight="1">
      <c r="A108" s="1"/>
      <c r="B108" s="2"/>
      <c r="C108" s="2"/>
      <c r="D108" s="2"/>
      <c r="E108" s="2"/>
      <c r="F108" s="3"/>
      <c r="G108" s="2"/>
      <c r="H108" s="2"/>
      <c r="I108" s="59"/>
      <c r="J108" s="4"/>
      <c r="K108" s="4"/>
      <c r="L108" s="5"/>
      <c r="M108" s="3"/>
      <c r="N108" s="40"/>
      <c r="O108" s="41"/>
    </row>
    <row r="109" spans="1:15" s="6" customFormat="1" ht="30" customHeight="1">
      <c r="A109" s="1"/>
      <c r="B109" s="2"/>
      <c r="C109" s="2"/>
      <c r="D109" s="2"/>
      <c r="E109" s="2"/>
      <c r="F109" s="3"/>
      <c r="G109" s="2"/>
      <c r="H109" s="2"/>
      <c r="I109" s="59"/>
      <c r="J109" s="4"/>
      <c r="K109" s="4"/>
      <c r="L109" s="5"/>
      <c r="M109" s="3"/>
      <c r="N109" s="40"/>
      <c r="O109" s="41"/>
    </row>
    <row r="110" spans="1:15" s="6" customFormat="1" ht="30" customHeight="1">
      <c r="A110" s="1"/>
      <c r="B110" s="2"/>
      <c r="C110" s="2"/>
      <c r="D110" s="2"/>
      <c r="E110" s="2"/>
      <c r="F110" s="3"/>
      <c r="G110" s="2"/>
      <c r="H110" s="2"/>
      <c r="I110" s="59"/>
      <c r="J110" s="4"/>
      <c r="K110" s="4"/>
      <c r="L110" s="5"/>
      <c r="M110" s="3"/>
      <c r="N110" s="40"/>
      <c r="O110" s="41"/>
    </row>
    <row r="111" spans="1:15" s="6" customFormat="1" ht="30" customHeight="1">
      <c r="A111" s="1"/>
      <c r="B111" s="2"/>
      <c r="C111" s="2"/>
      <c r="D111" s="2"/>
      <c r="E111" s="2"/>
      <c r="F111" s="3"/>
      <c r="G111" s="2"/>
      <c r="H111" s="2"/>
      <c r="I111" s="59"/>
      <c r="J111" s="4"/>
      <c r="K111" s="4"/>
      <c r="L111" s="5"/>
      <c r="M111" s="3"/>
      <c r="N111" s="40"/>
      <c r="O111" s="41"/>
    </row>
    <row r="112" spans="1:15" s="6" customFormat="1" ht="30" customHeight="1">
      <c r="A112" s="1"/>
      <c r="B112" s="2"/>
      <c r="C112" s="2"/>
      <c r="D112" s="2"/>
      <c r="E112" s="2"/>
      <c r="F112" s="3"/>
      <c r="G112" s="2"/>
      <c r="H112" s="2"/>
      <c r="I112" s="59"/>
      <c r="J112" s="4"/>
      <c r="K112" s="4"/>
      <c r="L112" s="5"/>
      <c r="M112" s="3"/>
      <c r="N112" s="40"/>
      <c r="O112" s="41"/>
    </row>
    <row r="113" spans="1:15" s="6" customFormat="1" ht="30" customHeight="1">
      <c r="A113" s="1"/>
      <c r="B113" s="2"/>
      <c r="C113" s="2"/>
      <c r="D113" s="2"/>
      <c r="E113" s="2"/>
      <c r="F113" s="3"/>
      <c r="G113" s="2"/>
      <c r="H113" s="2"/>
      <c r="I113" s="59"/>
      <c r="J113" s="4"/>
      <c r="K113" s="4"/>
      <c r="L113" s="5"/>
      <c r="M113" s="3"/>
      <c r="N113" s="40"/>
      <c r="O113" s="41"/>
    </row>
    <row r="114" spans="1:16" s="6" customFormat="1" ht="30" customHeight="1">
      <c r="A114" s="1"/>
      <c r="B114" s="2"/>
      <c r="C114" s="2"/>
      <c r="D114" s="2"/>
      <c r="E114" s="2"/>
      <c r="F114" s="3"/>
      <c r="G114" s="2"/>
      <c r="H114" s="2"/>
      <c r="I114" s="59"/>
      <c r="J114" s="4"/>
      <c r="K114" s="4"/>
      <c r="L114" s="5"/>
      <c r="M114" s="3"/>
      <c r="N114" s="40"/>
      <c r="O114" s="41"/>
      <c r="P114"/>
    </row>
  </sheetData>
  <mergeCells count="2">
    <mergeCell ref="J3:L3"/>
    <mergeCell ref="A1:N1"/>
  </mergeCells>
  <hyperlinks>
    <hyperlink ref="I69" r:id="rId1" display="amsler.kurt@bluewin.ch"/>
    <hyperlink ref="I83" r:id="rId2" display="hansottobohner@yahoo.com"/>
    <hyperlink ref="I100" r:id="rId3" display="bollinger.leu@bluewin.ch"/>
    <hyperlink ref="I24" r:id="rId4" display="heinzpfrei@bluewin.ch"/>
    <hyperlink ref="I60" r:id="rId5" display="tomfroh@bluewin.ch"/>
    <hyperlink ref="I101" r:id="rId6" display="kasparg@aol.com"/>
    <hyperlink ref="I14" r:id="rId7" display="hf.groner@datazug.ch"/>
    <hyperlink ref="I23" r:id="rId8" display="dowaha@dplanet.ch"/>
    <hyperlink ref="I58" r:id="rId9" display="kellerschilling@bluewin.ch"/>
    <hyperlink ref="I12" r:id="rId10" display="alet@hispeed.ch"/>
    <hyperlink ref="I11" r:id="rId11" display="beat.kratzer@gmx.ch"/>
    <hyperlink ref="I50" r:id="rId12" display="werner@lempen.net"/>
    <hyperlink ref="I77" r:id="rId13" display="f.lorenzetti@gmx.ch"/>
    <hyperlink ref="I21" r:id="rId14" display="Kummer.lynkeus@bluewin.ch"/>
    <hyperlink ref="I30" r:id="rId15" display="romattes@bluewin.ch"/>
    <hyperlink ref="I94" r:id="rId16" display="oskar.moerikofer@swissonline.ch"/>
    <hyperlink ref="I10" r:id="rId17" display="pierremoesli@bluewin.ch"/>
    <hyperlink ref="I80" r:id="rId18" display="bj.muell@sunrise.ch"/>
    <hyperlink ref="I5" r:id="rId19" display="hp@nadig.net"/>
    <hyperlink ref="I92" r:id="rId20" display="ch.peyer@intergga.ch"/>
    <hyperlink ref="I36" r:id="rId21" display="g.r.rueedi@bluewin.ch"/>
    <hyperlink ref="I6" r:id="rId22" display="matthiasschellenberg@bluewin.ch"/>
    <hyperlink ref="I85" r:id="rId23" display="ms.schilling@bluewin.ch"/>
    <hyperlink ref="I34" r:id="rId24" display="aschmitz@datacomm.ch"/>
    <hyperlink ref="I67" r:id="rId25" display="peter.schudel@shinternet.ch"/>
    <hyperlink ref="I63" r:id="rId26" display="a.schweri@shinternet.ch"/>
    <hyperlink ref="I4" r:id="rId27" display="spoerndli-erich@t-online.de"/>
    <hyperlink ref="I17" r:id="rId28" display="p.streckeisen@bluewin.ch"/>
    <hyperlink ref="I28" r:id="rId29" display="stucki-wegelin@shinternet.ch"/>
    <hyperlink ref="I71" r:id="rId30" display="l.p.uehlinger@bluewin.ch"/>
    <hyperlink ref="I37" r:id="rId31" display="eduard.ulrich@shinternet.ch"/>
    <hyperlink ref="I76" r:id="rId32" display="voegelikyburz@shinternet.ch"/>
    <hyperlink ref="I19" r:id="rId33" display="jlwanner@bluewin.ch"/>
    <hyperlink ref="I91" r:id="rId34" display="rudolf.wegelin@bluewin.ch"/>
    <hyperlink ref="I84" r:id="rId35" display="hpziegler@access.ch"/>
    <hyperlink ref="I62" r:id="rId36" display="christoph.breiter@bluewin.ch"/>
    <hyperlink ref="I46" r:id="rId37" display="martin.frey.sh@bluewin.ch"/>
    <hyperlink ref="I51" r:id="rId38" display="n.ganzoni@bluewin.ch"/>
    <hyperlink ref="I47" r:id="rId39" display="pls.bachmann@bluewin.ch"/>
    <hyperlink ref="I35" r:id="rId40" display="berni.uhlmann@bluewin.ch"/>
    <hyperlink ref="I90" r:id="rId41" display="peterbruetsch@bluewin.ch"/>
    <hyperlink ref="I29" r:id="rId42" display="r.corrodi@ggaweb.ch"/>
    <hyperlink ref="I22" r:id="rId43" display="auvkeller@bluewin.ch"/>
    <hyperlink ref="I72" r:id="rId44" display="susa.haru@shinternet.ch"/>
    <hyperlink ref="I13" r:id="rId45" display="itengeri@datazug.ch"/>
    <hyperlink ref="I65" r:id="rId46" display="meyer_robert@bluewin.ch"/>
    <hyperlink ref="I57" r:id="rId47" display="urs.werner7@bluewin.ch"/>
    <hyperlink ref="I93" r:id="rId48" display="egli-robert@bluewin.ch"/>
    <hyperlink ref="I59" r:id="rId49" display="h.mueller@shinternet.ch"/>
    <hyperlink ref="I81" r:id="rId50" display="dieter.pfunder@bluewin.ch"/>
    <hyperlink ref="I87" r:id="rId51" display="d.urech@wengerlvieli.ch"/>
    <hyperlink ref="I49" r:id="rId52" display="hkpeyer@peyerlaw.ch"/>
    <hyperlink ref="I8" r:id="rId53" display="ryscherrer@bluewin.ch"/>
    <hyperlink ref="I96" r:id="rId54" display="pr_huber@bluewin.ch"/>
    <hyperlink ref="I86" r:id="rId55" display="chr.meyer@bluewin.ch"/>
    <hyperlink ref="I68" r:id="rId56" display="buehrer-buehrer@bluewin.ch"/>
    <hyperlink ref="I97" r:id="rId57" display="max.mettler@gmail.com"/>
    <hyperlink ref="I9" r:id="rId58" display="a.peytrignet@gmail.com"/>
    <hyperlink ref="I27" r:id="rId59" display="franz.dorschner@bluewin.ch"/>
    <hyperlink ref="I99" r:id="rId60" display="mailto:dr.heinz.erismann@bluewin.ch"/>
    <hyperlink ref="I56" r:id="rId61" display="hrsteinegger@bluewin.ch"/>
    <hyperlink ref="I66" r:id="rId62" display="ulmer-zarotti@bluewin.ch"/>
    <hyperlink ref="I42" r:id="rId63" display="petermattrel@gmail.com"/>
    <hyperlink ref="I16" r:id="rId64" display="reinhard.matzinger@sunrise.ch"/>
    <hyperlink ref="I32" r:id="rId65" display="jpfund@hispeed.ch"/>
    <hyperlink ref="I61" r:id="rId66" display="eduard.looser@phsh.ch"/>
    <hyperlink ref="I98" r:id="rId67" display="roland.w.stiefel@bluewin.ch"/>
    <hyperlink ref="I78" r:id="rId68" display="ulrich@boehni.ch"/>
    <hyperlink ref="I15" r:id="rId69" display="mailto:reru@rudischhauser.ch"/>
    <hyperlink ref="I102" r:id="rId70" display="wehrli@mail.med.upenn.edu"/>
    <hyperlink ref="I73" r:id="rId71" display="dr.kilgus@bluewin.ch"/>
    <hyperlink ref="I39" r:id="rId72" display="Barbara.Gehring@bluewin.ch"/>
    <hyperlink ref="I25" r:id="rId73" display="h.siegle@gmx.ch"/>
  </hyperlinks>
  <printOptions/>
  <pageMargins left="0.5905511811023623" right="0.1968503937007874" top="0.5905511811023623" bottom="0.7874015748031497" header="0.5118110236220472" footer="0.5118110236220472"/>
  <pageSetup fitToHeight="4" fitToWidth="1" horizontalDpi="300" verticalDpi="300" orientation="landscape" paperSize="9" scale="56" r:id="rId74"/>
  <headerFooter alignWithMargins="0">
    <oddFooter xml:space="preserve">&amp;LAdressverzeichnis Wandergruppe der Altscaphusia&amp;CSeite &amp;P&amp;R&amp;F
&amp;D </oddFooter>
  </headerFooter>
  <rowBreaks count="3" manualBreakCount="3">
    <brk id="24" max="28" man="1"/>
    <brk id="50" max="28" man="1"/>
    <brk id="76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tabSelected="1" view="pageBreakPreview" zoomScale="60" zoomScaleNormal="75" workbookViewId="0" topLeftCell="A91">
      <selection activeCell="S106" sqref="S106"/>
    </sheetView>
  </sheetViews>
  <sheetFormatPr defaultColWidth="11.421875" defaultRowHeight="30" customHeight="1"/>
  <cols>
    <col min="1" max="1" width="21.57421875" style="1" customWidth="1"/>
    <col min="2" max="2" width="17.421875" style="2" customWidth="1"/>
    <col min="3" max="4" width="14.7109375" style="2" customWidth="1"/>
    <col min="5" max="5" width="35.8515625" style="2" customWidth="1"/>
    <col min="6" max="6" width="8.7109375" style="3" customWidth="1"/>
    <col min="7" max="7" width="29.421875" style="2" customWidth="1"/>
    <col min="8" max="8" width="22.7109375" style="2" customWidth="1"/>
    <col min="9" max="9" width="43.00390625" style="59" customWidth="1"/>
    <col min="10" max="11" width="4.7109375" style="4" customWidth="1"/>
    <col min="12" max="12" width="7.7109375" style="115" customWidth="1"/>
    <col min="13" max="13" width="9.7109375" style="3" customWidth="1"/>
    <col min="14" max="14" width="3.7109375" style="40" customWidth="1"/>
    <col min="15" max="15" width="3.7109375" style="41" customWidth="1"/>
    <col min="16" max="16" width="6.7109375" style="0" customWidth="1"/>
  </cols>
  <sheetData>
    <row r="1" spans="1:15" s="30" customFormat="1" ht="30" customHeight="1">
      <c r="A1" s="106" t="s">
        <v>851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80"/>
    </row>
    <row r="2" spans="1:15" s="30" customFormat="1" ht="30" customHeight="1" thickBot="1">
      <c r="A2" s="46"/>
      <c r="B2" s="45"/>
      <c r="C2" s="45"/>
      <c r="D2" s="47"/>
      <c r="E2" s="45"/>
      <c r="F2" s="45"/>
      <c r="G2" s="45"/>
      <c r="H2" s="45"/>
      <c r="I2" s="52"/>
      <c r="J2" s="45"/>
      <c r="K2" s="45"/>
      <c r="L2" s="110"/>
      <c r="M2" s="45"/>
      <c r="N2" s="45"/>
      <c r="O2" s="36"/>
    </row>
    <row r="3" spans="1:16" s="8" customFormat="1" ht="54.75" customHeight="1" thickBot="1">
      <c r="A3" s="31" t="s">
        <v>1</v>
      </c>
      <c r="B3" s="32" t="s">
        <v>0</v>
      </c>
      <c r="C3" s="32" t="s">
        <v>2</v>
      </c>
      <c r="D3" s="32" t="s">
        <v>320</v>
      </c>
      <c r="E3" s="32" t="s">
        <v>3</v>
      </c>
      <c r="F3" s="32" t="s">
        <v>4</v>
      </c>
      <c r="G3" s="32" t="s">
        <v>5</v>
      </c>
      <c r="H3" s="33" t="s">
        <v>521</v>
      </c>
      <c r="I3" s="53" t="s">
        <v>6</v>
      </c>
      <c r="J3" s="105" t="s">
        <v>520</v>
      </c>
      <c r="K3" s="105"/>
      <c r="L3" s="105"/>
      <c r="M3" s="32" t="s">
        <v>454</v>
      </c>
      <c r="N3" s="37" t="s">
        <v>522</v>
      </c>
      <c r="O3" s="37" t="s">
        <v>523</v>
      </c>
      <c r="P3" s="9"/>
    </row>
    <row r="5" spans="1:15" s="9" customFormat="1" ht="33" customHeight="1">
      <c r="A5" s="17" t="s">
        <v>60</v>
      </c>
      <c r="B5" s="18" t="s">
        <v>33</v>
      </c>
      <c r="C5" s="18" t="s">
        <v>61</v>
      </c>
      <c r="D5" s="18"/>
      <c r="E5" s="18" t="s">
        <v>62</v>
      </c>
      <c r="F5" s="19">
        <v>8006</v>
      </c>
      <c r="G5" s="18" t="s">
        <v>63</v>
      </c>
      <c r="H5" s="18" t="s">
        <v>356</v>
      </c>
      <c r="I5" s="55"/>
      <c r="J5" s="21" t="s">
        <v>357</v>
      </c>
      <c r="K5" s="21" t="s">
        <v>358</v>
      </c>
      <c r="L5" s="112" t="s">
        <v>325</v>
      </c>
      <c r="M5" s="34">
        <v>1936</v>
      </c>
      <c r="N5" s="43"/>
      <c r="O5" s="23">
        <v>2</v>
      </c>
    </row>
    <row r="6" spans="1:15" s="9" customFormat="1" ht="33" customHeight="1">
      <c r="A6" s="17" t="s">
        <v>278</v>
      </c>
      <c r="B6" s="18" t="s">
        <v>277</v>
      </c>
      <c r="C6" s="18" t="s">
        <v>279</v>
      </c>
      <c r="D6" s="18"/>
      <c r="E6" s="18" t="s">
        <v>280</v>
      </c>
      <c r="F6" s="19">
        <v>8200</v>
      </c>
      <c r="G6" s="18" t="s">
        <v>11</v>
      </c>
      <c r="H6" s="18" t="s">
        <v>459</v>
      </c>
      <c r="I6" s="55"/>
      <c r="J6" s="21" t="s">
        <v>416</v>
      </c>
      <c r="K6" s="21" t="s">
        <v>358</v>
      </c>
      <c r="L6" s="112" t="s">
        <v>325</v>
      </c>
      <c r="M6" s="34">
        <v>1936</v>
      </c>
      <c r="N6" s="43"/>
      <c r="O6" s="23">
        <v>2</v>
      </c>
    </row>
    <row r="7" spans="1:17" s="9" customFormat="1" ht="33" customHeight="1">
      <c r="A7" s="17" t="s">
        <v>20</v>
      </c>
      <c r="B7" s="18" t="s">
        <v>12</v>
      </c>
      <c r="C7" s="18" t="s">
        <v>21</v>
      </c>
      <c r="D7" s="18" t="s">
        <v>323</v>
      </c>
      <c r="E7" s="18" t="s">
        <v>22</v>
      </c>
      <c r="F7" s="19">
        <v>8630</v>
      </c>
      <c r="G7" s="18" t="s">
        <v>23</v>
      </c>
      <c r="H7" s="18" t="s">
        <v>511</v>
      </c>
      <c r="I7" s="55"/>
      <c r="J7" s="21" t="s">
        <v>331</v>
      </c>
      <c r="K7" s="21" t="s">
        <v>319</v>
      </c>
      <c r="L7" s="112" t="s">
        <v>332</v>
      </c>
      <c r="M7" s="34">
        <v>1937</v>
      </c>
      <c r="N7" s="43"/>
      <c r="O7" s="23">
        <v>2</v>
      </c>
      <c r="Q7" s="10"/>
    </row>
    <row r="8" spans="1:17" s="11" customFormat="1" ht="33" customHeight="1">
      <c r="A8" s="17" t="s">
        <v>65</v>
      </c>
      <c r="B8" s="18" t="s">
        <v>7</v>
      </c>
      <c r="C8" s="18" t="s">
        <v>66</v>
      </c>
      <c r="D8" s="18" t="s">
        <v>360</v>
      </c>
      <c r="E8" s="18" t="s">
        <v>680</v>
      </c>
      <c r="F8" s="19">
        <v>4052</v>
      </c>
      <c r="G8" s="18" t="s">
        <v>19</v>
      </c>
      <c r="H8" s="18" t="s">
        <v>743</v>
      </c>
      <c r="I8" s="55"/>
      <c r="J8" s="21"/>
      <c r="K8" s="21"/>
      <c r="L8" s="112" t="s">
        <v>341</v>
      </c>
      <c r="M8" s="34">
        <v>1939</v>
      </c>
      <c r="N8" s="43"/>
      <c r="O8" s="23">
        <v>2</v>
      </c>
      <c r="Q8" s="104"/>
    </row>
    <row r="9" spans="1:15" s="9" customFormat="1" ht="33" customHeight="1">
      <c r="A9" s="17" t="s">
        <v>217</v>
      </c>
      <c r="B9" s="18" t="s">
        <v>30</v>
      </c>
      <c r="C9" s="18" t="s">
        <v>218</v>
      </c>
      <c r="D9" s="18" t="s">
        <v>362</v>
      </c>
      <c r="E9" s="18" t="s">
        <v>219</v>
      </c>
      <c r="F9" s="19">
        <v>8200</v>
      </c>
      <c r="G9" s="18" t="s">
        <v>11</v>
      </c>
      <c r="H9" s="17" t="s">
        <v>427</v>
      </c>
      <c r="I9" s="55"/>
      <c r="J9" s="21"/>
      <c r="K9" s="21"/>
      <c r="L9" s="112" t="s">
        <v>341</v>
      </c>
      <c r="M9" s="34">
        <v>1940</v>
      </c>
      <c r="N9" s="43"/>
      <c r="O9" s="23">
        <v>2</v>
      </c>
    </row>
    <row r="10" spans="1:15" s="9" customFormat="1" ht="33" customHeight="1">
      <c r="A10" s="17" t="s">
        <v>267</v>
      </c>
      <c r="B10" s="18" t="s">
        <v>266</v>
      </c>
      <c r="C10" s="18" t="s">
        <v>268</v>
      </c>
      <c r="D10" s="18" t="s">
        <v>445</v>
      </c>
      <c r="E10" s="18" t="s">
        <v>269</v>
      </c>
      <c r="F10" s="19">
        <v>8125</v>
      </c>
      <c r="G10" s="18" t="s">
        <v>261</v>
      </c>
      <c r="H10" s="18" t="s">
        <v>446</v>
      </c>
      <c r="I10" s="96" t="s">
        <v>742</v>
      </c>
      <c r="J10" s="21" t="s">
        <v>416</v>
      </c>
      <c r="K10" s="21" t="s">
        <v>354</v>
      </c>
      <c r="L10" s="112" t="s">
        <v>341</v>
      </c>
      <c r="M10" s="34">
        <v>1939</v>
      </c>
      <c r="N10" s="43"/>
      <c r="O10" s="23">
        <v>2</v>
      </c>
    </row>
    <row r="11" spans="1:15" s="9" customFormat="1" ht="33" customHeight="1">
      <c r="A11" s="17" t="s">
        <v>25</v>
      </c>
      <c r="B11" s="18" t="s">
        <v>24</v>
      </c>
      <c r="C11" s="18" t="s">
        <v>26</v>
      </c>
      <c r="D11" s="18" t="s">
        <v>333</v>
      </c>
      <c r="E11" s="18" t="s">
        <v>27</v>
      </c>
      <c r="F11" s="19">
        <v>8634</v>
      </c>
      <c r="G11" s="18" t="s">
        <v>28</v>
      </c>
      <c r="H11" s="18" t="s">
        <v>512</v>
      </c>
      <c r="I11" s="51" t="s">
        <v>29</v>
      </c>
      <c r="J11" s="21" t="s">
        <v>334</v>
      </c>
      <c r="K11" s="21" t="s">
        <v>335</v>
      </c>
      <c r="L11" s="112" t="s">
        <v>336</v>
      </c>
      <c r="M11" s="34">
        <v>1940</v>
      </c>
      <c r="N11" s="23">
        <v>1</v>
      </c>
      <c r="O11" s="49"/>
    </row>
    <row r="12" spans="1:15" s="9" customFormat="1" ht="33" customHeight="1">
      <c r="A12" s="17" t="s">
        <v>16</v>
      </c>
      <c r="B12" s="18" t="s">
        <v>15</v>
      </c>
      <c r="C12" s="18" t="s">
        <v>17</v>
      </c>
      <c r="D12" s="18" t="s">
        <v>327</v>
      </c>
      <c r="E12" s="18" t="s">
        <v>18</v>
      </c>
      <c r="F12" s="19">
        <v>4056</v>
      </c>
      <c r="G12" s="18" t="s">
        <v>19</v>
      </c>
      <c r="H12" s="18" t="s">
        <v>328</v>
      </c>
      <c r="I12" s="55"/>
      <c r="J12" s="21" t="s">
        <v>329</v>
      </c>
      <c r="K12" s="21" t="s">
        <v>329</v>
      </c>
      <c r="L12" s="112" t="s">
        <v>330</v>
      </c>
      <c r="M12" s="34">
        <v>1942</v>
      </c>
      <c r="N12" s="43"/>
      <c r="O12" s="23">
        <v>2</v>
      </c>
    </row>
    <row r="13" spans="1:15" s="44" customFormat="1" ht="33" customHeight="1">
      <c r="A13" s="17" t="s">
        <v>579</v>
      </c>
      <c r="B13" s="18" t="s">
        <v>580</v>
      </c>
      <c r="C13" s="18" t="s">
        <v>581</v>
      </c>
      <c r="D13" s="18"/>
      <c r="E13" s="79" t="s">
        <v>582</v>
      </c>
      <c r="F13" s="19">
        <v>3047</v>
      </c>
      <c r="G13" s="18" t="s">
        <v>583</v>
      </c>
      <c r="H13" s="87" t="s">
        <v>584</v>
      </c>
      <c r="I13" s="51"/>
      <c r="J13" s="21"/>
      <c r="K13" s="21"/>
      <c r="L13" s="112" t="s">
        <v>330</v>
      </c>
      <c r="M13" s="34">
        <v>1941</v>
      </c>
      <c r="N13" s="23"/>
      <c r="O13" s="43">
        <v>2</v>
      </c>
    </row>
    <row r="14" spans="1:15" s="9" customFormat="1" ht="33" customHeight="1">
      <c r="A14" s="17" t="s">
        <v>78</v>
      </c>
      <c r="B14" s="18" t="s">
        <v>82</v>
      </c>
      <c r="C14" s="18" t="s">
        <v>83</v>
      </c>
      <c r="D14" s="18" t="s">
        <v>366</v>
      </c>
      <c r="E14" s="18" t="s">
        <v>585</v>
      </c>
      <c r="F14" s="19">
        <v>8494</v>
      </c>
      <c r="G14" s="18" t="s">
        <v>586</v>
      </c>
      <c r="H14" s="18" t="s">
        <v>587</v>
      </c>
      <c r="I14" s="51"/>
      <c r="J14" s="21" t="s">
        <v>367</v>
      </c>
      <c r="K14" s="21" t="s">
        <v>344</v>
      </c>
      <c r="L14" s="112" t="s">
        <v>355</v>
      </c>
      <c r="M14" s="34">
        <v>1943</v>
      </c>
      <c r="N14" s="43"/>
      <c r="O14" s="23">
        <v>2</v>
      </c>
    </row>
    <row r="15" spans="1:15" s="9" customFormat="1" ht="33" customHeight="1">
      <c r="A15" s="17" t="s">
        <v>31</v>
      </c>
      <c r="B15" s="18" t="s">
        <v>539</v>
      </c>
      <c r="C15" s="18" t="s">
        <v>540</v>
      </c>
      <c r="D15" s="18"/>
      <c r="E15" s="18" t="s">
        <v>541</v>
      </c>
      <c r="F15" s="19">
        <v>8222</v>
      </c>
      <c r="G15" s="18" t="s">
        <v>32</v>
      </c>
      <c r="H15" s="17" t="s">
        <v>679</v>
      </c>
      <c r="I15" s="51"/>
      <c r="J15" s="21" t="s">
        <v>357</v>
      </c>
      <c r="K15" s="21" t="s">
        <v>344</v>
      </c>
      <c r="L15" s="112" t="s">
        <v>326</v>
      </c>
      <c r="M15" s="34">
        <v>1945</v>
      </c>
      <c r="N15" s="23"/>
      <c r="O15" s="43">
        <v>2</v>
      </c>
    </row>
    <row r="16" spans="1:15" s="9" customFormat="1" ht="33" customHeight="1">
      <c r="A16" s="17" t="s">
        <v>72</v>
      </c>
      <c r="B16" s="18" t="s">
        <v>73</v>
      </c>
      <c r="C16" s="18" t="s">
        <v>74</v>
      </c>
      <c r="D16" s="18"/>
      <c r="E16" s="18" t="s">
        <v>75</v>
      </c>
      <c r="F16" s="19">
        <v>8305</v>
      </c>
      <c r="G16" s="18" t="s">
        <v>76</v>
      </c>
      <c r="H16" s="17" t="s">
        <v>783</v>
      </c>
      <c r="I16" s="51" t="s">
        <v>470</v>
      </c>
      <c r="J16" s="21" t="s">
        <v>357</v>
      </c>
      <c r="K16" s="21" t="s">
        <v>344</v>
      </c>
      <c r="L16" s="112" t="s">
        <v>326</v>
      </c>
      <c r="M16" s="34">
        <v>1946</v>
      </c>
      <c r="N16" s="23">
        <v>1</v>
      </c>
      <c r="O16" s="49"/>
    </row>
    <row r="17" spans="1:15" s="9" customFormat="1" ht="33" customHeight="1">
      <c r="A17" s="17" t="s">
        <v>176</v>
      </c>
      <c r="B17" s="18" t="s">
        <v>7</v>
      </c>
      <c r="C17" s="18" t="s">
        <v>177</v>
      </c>
      <c r="D17" s="18" t="s">
        <v>418</v>
      </c>
      <c r="E17" s="18" t="s">
        <v>178</v>
      </c>
      <c r="F17" s="19">
        <v>8200</v>
      </c>
      <c r="G17" s="18" t="s">
        <v>11</v>
      </c>
      <c r="H17" s="18" t="s">
        <v>419</v>
      </c>
      <c r="I17" s="55"/>
      <c r="J17" s="21" t="s">
        <v>414</v>
      </c>
      <c r="K17" s="21" t="s">
        <v>329</v>
      </c>
      <c r="L17" s="112" t="s">
        <v>326</v>
      </c>
      <c r="M17" s="34">
        <v>1945</v>
      </c>
      <c r="N17" s="43"/>
      <c r="O17" s="23">
        <v>2</v>
      </c>
    </row>
    <row r="18" spans="1:15" s="9" customFormat="1" ht="33" customHeight="1">
      <c r="A18" s="17" t="s">
        <v>248</v>
      </c>
      <c r="B18" s="18" t="s">
        <v>33</v>
      </c>
      <c r="C18" s="18" t="s">
        <v>251</v>
      </c>
      <c r="D18" s="18" t="s">
        <v>437</v>
      </c>
      <c r="E18" s="74" t="s">
        <v>252</v>
      </c>
      <c r="F18" s="19">
        <v>8213</v>
      </c>
      <c r="G18" s="74" t="s">
        <v>226</v>
      </c>
      <c r="H18" s="18" t="s">
        <v>438</v>
      </c>
      <c r="I18" s="51" t="s">
        <v>253</v>
      </c>
      <c r="J18" s="21" t="s">
        <v>354</v>
      </c>
      <c r="K18" s="21" t="s">
        <v>363</v>
      </c>
      <c r="L18" s="112" t="s">
        <v>326</v>
      </c>
      <c r="M18" s="34">
        <v>1945</v>
      </c>
      <c r="N18" s="23">
        <v>1</v>
      </c>
      <c r="O18" s="49"/>
    </row>
    <row r="19" spans="1:15" s="9" customFormat="1" ht="33" customHeight="1">
      <c r="A19" s="17" t="s">
        <v>51</v>
      </c>
      <c r="B19" s="18" t="s">
        <v>50</v>
      </c>
      <c r="C19" s="18" t="s">
        <v>52</v>
      </c>
      <c r="D19" s="18" t="s">
        <v>349</v>
      </c>
      <c r="E19" s="74" t="s">
        <v>53</v>
      </c>
      <c r="F19" s="19">
        <v>8212</v>
      </c>
      <c r="G19" s="74" t="s">
        <v>538</v>
      </c>
      <c r="H19" s="18" t="s">
        <v>350</v>
      </c>
      <c r="I19" s="55"/>
      <c r="J19" s="21" t="s">
        <v>329</v>
      </c>
      <c r="K19" s="21" t="s">
        <v>351</v>
      </c>
      <c r="L19" s="112" t="s">
        <v>352</v>
      </c>
      <c r="M19" s="34">
        <v>1945</v>
      </c>
      <c r="N19" s="43"/>
      <c r="O19" s="23">
        <v>2</v>
      </c>
    </row>
    <row r="20" spans="1:15" s="9" customFormat="1" ht="33" customHeight="1">
      <c r="A20" s="17" t="s">
        <v>68</v>
      </c>
      <c r="B20" s="18" t="s">
        <v>67</v>
      </c>
      <c r="C20" s="18" t="s">
        <v>69</v>
      </c>
      <c r="D20" s="18"/>
      <c r="E20" s="18" t="s">
        <v>70</v>
      </c>
      <c r="F20" s="19">
        <v>8212</v>
      </c>
      <c r="G20" s="18" t="s">
        <v>538</v>
      </c>
      <c r="H20" s="18" t="s">
        <v>361</v>
      </c>
      <c r="I20" s="55"/>
      <c r="J20" s="21"/>
      <c r="K20" s="21"/>
      <c r="L20" s="112" t="s">
        <v>352</v>
      </c>
      <c r="M20" s="34">
        <v>1945</v>
      </c>
      <c r="N20" s="43"/>
      <c r="O20" s="23">
        <v>2</v>
      </c>
    </row>
    <row r="21" spans="1:15" s="9" customFormat="1" ht="33" customHeight="1">
      <c r="A21" s="17" t="s">
        <v>118</v>
      </c>
      <c r="B21" s="18" t="s">
        <v>117</v>
      </c>
      <c r="C21" s="18" t="s">
        <v>119</v>
      </c>
      <c r="D21" s="18" t="s">
        <v>387</v>
      </c>
      <c r="E21" s="18" t="s">
        <v>591</v>
      </c>
      <c r="F21" s="19">
        <v>8261</v>
      </c>
      <c r="G21" s="18" t="s">
        <v>120</v>
      </c>
      <c r="H21" s="18" t="s">
        <v>592</v>
      </c>
      <c r="I21" s="55"/>
      <c r="J21" s="21"/>
      <c r="K21" s="21"/>
      <c r="L21" s="112" t="s">
        <v>352</v>
      </c>
      <c r="M21" s="34">
        <v>1947</v>
      </c>
      <c r="N21" s="43"/>
      <c r="O21" s="23">
        <v>2</v>
      </c>
    </row>
    <row r="22" spans="1:15" s="9" customFormat="1" ht="33" customHeight="1">
      <c r="A22" s="17" t="s">
        <v>248</v>
      </c>
      <c r="B22" s="18" t="s">
        <v>247</v>
      </c>
      <c r="C22" s="18" t="s">
        <v>249</v>
      </c>
      <c r="D22" s="18" t="s">
        <v>425</v>
      </c>
      <c r="E22" s="18" t="s">
        <v>250</v>
      </c>
      <c r="F22" s="19">
        <v>8200</v>
      </c>
      <c r="G22" s="18" t="s">
        <v>11</v>
      </c>
      <c r="H22" s="18" t="s">
        <v>436</v>
      </c>
      <c r="I22" s="98"/>
      <c r="J22" s="21"/>
      <c r="K22" s="21"/>
      <c r="L22" s="112" t="s">
        <v>352</v>
      </c>
      <c r="M22" s="34">
        <v>1945</v>
      </c>
      <c r="N22" s="43"/>
      <c r="O22" s="23">
        <v>2</v>
      </c>
    </row>
    <row r="23" spans="1:15" s="9" customFormat="1" ht="33" customHeight="1">
      <c r="A23" s="17" t="s">
        <v>258</v>
      </c>
      <c r="B23" s="18" t="s">
        <v>64</v>
      </c>
      <c r="C23" s="18" t="s">
        <v>259</v>
      </c>
      <c r="D23" s="18" t="s">
        <v>362</v>
      </c>
      <c r="E23" s="18" t="s">
        <v>260</v>
      </c>
      <c r="F23" s="19">
        <v>8200</v>
      </c>
      <c r="G23" s="18" t="s">
        <v>11</v>
      </c>
      <c r="H23" s="18" t="s">
        <v>441</v>
      </c>
      <c r="I23" s="55"/>
      <c r="J23" s="21" t="s">
        <v>400</v>
      </c>
      <c r="K23" s="21" t="s">
        <v>319</v>
      </c>
      <c r="L23" s="112" t="s">
        <v>352</v>
      </c>
      <c r="M23" s="34">
        <v>1945</v>
      </c>
      <c r="N23" s="43"/>
      <c r="O23" s="23">
        <v>0</v>
      </c>
    </row>
    <row r="24" spans="1:15" s="9" customFormat="1" ht="33" customHeight="1">
      <c r="A24" s="17" t="s">
        <v>267</v>
      </c>
      <c r="B24" s="18" t="s">
        <v>24</v>
      </c>
      <c r="C24" s="18" t="s">
        <v>271</v>
      </c>
      <c r="D24" s="18" t="s">
        <v>362</v>
      </c>
      <c r="E24" s="18" t="s">
        <v>272</v>
      </c>
      <c r="F24" s="19">
        <v>8203</v>
      </c>
      <c r="G24" s="18" t="s">
        <v>11</v>
      </c>
      <c r="H24" s="18" t="s">
        <v>444</v>
      </c>
      <c r="I24" s="55"/>
      <c r="J24" s="21" t="s">
        <v>367</v>
      </c>
      <c r="K24" s="21" t="s">
        <v>364</v>
      </c>
      <c r="L24" s="112" t="s">
        <v>352</v>
      </c>
      <c r="M24" s="34">
        <v>1945</v>
      </c>
      <c r="N24" s="43"/>
      <c r="O24" s="23">
        <v>2</v>
      </c>
    </row>
    <row r="25" spans="1:15" s="9" customFormat="1" ht="33" customHeight="1">
      <c r="A25" s="17" t="s">
        <v>308</v>
      </c>
      <c r="B25" s="18" t="s">
        <v>307</v>
      </c>
      <c r="C25" s="18" t="s">
        <v>309</v>
      </c>
      <c r="D25" s="18" t="s">
        <v>435</v>
      </c>
      <c r="E25" s="18" t="s">
        <v>310</v>
      </c>
      <c r="F25" s="19">
        <v>8200</v>
      </c>
      <c r="G25" s="18" t="s">
        <v>11</v>
      </c>
      <c r="H25" s="18" t="s">
        <v>311</v>
      </c>
      <c r="I25" s="55"/>
      <c r="J25" s="21" t="s">
        <v>400</v>
      </c>
      <c r="K25" s="21" t="s">
        <v>364</v>
      </c>
      <c r="L25" s="112" t="s">
        <v>415</v>
      </c>
      <c r="M25" s="34"/>
      <c r="N25" s="43"/>
      <c r="O25" s="23">
        <v>2</v>
      </c>
    </row>
    <row r="26" spans="1:15" s="9" customFormat="1" ht="33" customHeight="1">
      <c r="A26" s="17" t="s">
        <v>78</v>
      </c>
      <c r="B26" s="18" t="s">
        <v>77</v>
      </c>
      <c r="C26" s="18" t="s">
        <v>79</v>
      </c>
      <c r="D26" s="18" t="s">
        <v>368</v>
      </c>
      <c r="E26" s="18" t="s">
        <v>80</v>
      </c>
      <c r="F26" s="19">
        <v>8234</v>
      </c>
      <c r="G26" s="18" t="s">
        <v>81</v>
      </c>
      <c r="H26" s="17" t="s">
        <v>774</v>
      </c>
      <c r="I26" s="51" t="s">
        <v>464</v>
      </c>
      <c r="J26" s="21" t="s">
        <v>354</v>
      </c>
      <c r="K26" s="21" t="s">
        <v>370</v>
      </c>
      <c r="L26" s="112" t="s">
        <v>371</v>
      </c>
      <c r="M26" s="34">
        <v>1947</v>
      </c>
      <c r="N26" s="23">
        <v>1</v>
      </c>
      <c r="O26" s="49"/>
    </row>
    <row r="27" spans="1:15" s="9" customFormat="1" ht="33" customHeight="1">
      <c r="A27" s="17" t="s">
        <v>92</v>
      </c>
      <c r="B27" s="18" t="s">
        <v>33</v>
      </c>
      <c r="C27" s="18" t="s">
        <v>93</v>
      </c>
      <c r="D27" s="18" t="s">
        <v>375</v>
      </c>
      <c r="E27" s="18" t="s">
        <v>94</v>
      </c>
      <c r="F27" s="19">
        <v>8162</v>
      </c>
      <c r="G27" s="18" t="s">
        <v>95</v>
      </c>
      <c r="H27" s="17" t="s">
        <v>517</v>
      </c>
      <c r="I27" s="55"/>
      <c r="J27" s="21" t="s">
        <v>345</v>
      </c>
      <c r="K27" s="21" t="s">
        <v>335</v>
      </c>
      <c r="L27" s="112" t="s">
        <v>371</v>
      </c>
      <c r="M27" s="34">
        <v>1947</v>
      </c>
      <c r="N27" s="43"/>
      <c r="O27" s="23">
        <v>2</v>
      </c>
    </row>
    <row r="28" spans="1:15" s="9" customFormat="1" ht="33" customHeight="1">
      <c r="A28" s="17" t="s">
        <v>131</v>
      </c>
      <c r="B28" s="18" t="s">
        <v>73</v>
      </c>
      <c r="C28" s="18" t="s">
        <v>132</v>
      </c>
      <c r="D28" s="18" t="s">
        <v>393</v>
      </c>
      <c r="E28" s="18" t="s">
        <v>133</v>
      </c>
      <c r="F28" s="19">
        <v>8142</v>
      </c>
      <c r="G28" s="18" t="s">
        <v>113</v>
      </c>
      <c r="H28" s="18" t="s">
        <v>394</v>
      </c>
      <c r="I28" s="51" t="s">
        <v>726</v>
      </c>
      <c r="J28" s="21" t="s">
        <v>346</v>
      </c>
      <c r="K28" s="21" t="s">
        <v>329</v>
      </c>
      <c r="L28" s="112" t="s">
        <v>371</v>
      </c>
      <c r="M28" s="34">
        <v>1948</v>
      </c>
      <c r="N28" s="43">
        <v>1</v>
      </c>
      <c r="O28" s="23"/>
    </row>
    <row r="29" spans="1:15" s="9" customFormat="1" ht="33" customHeight="1">
      <c r="A29" s="17" t="s">
        <v>302</v>
      </c>
      <c r="B29" s="18" t="s">
        <v>301</v>
      </c>
      <c r="C29" s="18" t="s">
        <v>303</v>
      </c>
      <c r="D29" s="18" t="s">
        <v>373</v>
      </c>
      <c r="E29" s="18" t="s">
        <v>304</v>
      </c>
      <c r="F29" s="19">
        <v>8200</v>
      </c>
      <c r="G29" s="18" t="s">
        <v>11</v>
      </c>
      <c r="H29" s="18" t="s">
        <v>594</v>
      </c>
      <c r="I29" s="51" t="s">
        <v>468</v>
      </c>
      <c r="J29" s="21" t="s">
        <v>346</v>
      </c>
      <c r="K29" s="21" t="s">
        <v>354</v>
      </c>
      <c r="L29" s="112" t="s">
        <v>374</v>
      </c>
      <c r="M29" s="34" t="s">
        <v>474</v>
      </c>
      <c r="N29" s="23">
        <v>1</v>
      </c>
      <c r="O29" s="49"/>
    </row>
    <row r="30" spans="1:15" s="9" customFormat="1" ht="33" customHeight="1">
      <c r="A30" s="17" t="s">
        <v>151</v>
      </c>
      <c r="B30" s="18" t="s">
        <v>150</v>
      </c>
      <c r="C30" s="18" t="s">
        <v>152</v>
      </c>
      <c r="D30" s="18" t="s">
        <v>408</v>
      </c>
      <c r="E30" s="18" t="s">
        <v>153</v>
      </c>
      <c r="F30" s="19">
        <v>8231</v>
      </c>
      <c r="G30" s="18" t="s">
        <v>154</v>
      </c>
      <c r="H30" s="18" t="s">
        <v>409</v>
      </c>
      <c r="I30" s="55"/>
      <c r="J30" s="21" t="s">
        <v>410</v>
      </c>
      <c r="K30" s="21" t="s">
        <v>363</v>
      </c>
      <c r="L30" s="112" t="s">
        <v>374</v>
      </c>
      <c r="M30" s="34">
        <v>1948</v>
      </c>
      <c r="N30" s="43"/>
      <c r="O30" s="23">
        <v>2</v>
      </c>
    </row>
    <row r="31" spans="1:15" s="9" customFormat="1" ht="33" customHeight="1">
      <c r="A31" s="17" t="s">
        <v>85</v>
      </c>
      <c r="B31" s="18" t="s">
        <v>84</v>
      </c>
      <c r="C31" s="18" t="s">
        <v>86</v>
      </c>
      <c r="D31" s="18"/>
      <c r="E31" s="18" t="s">
        <v>87</v>
      </c>
      <c r="F31" s="23" t="s">
        <v>508</v>
      </c>
      <c r="G31" s="18" t="s">
        <v>88</v>
      </c>
      <c r="H31" s="18" t="s">
        <v>515</v>
      </c>
      <c r="I31" s="51" t="s">
        <v>465</v>
      </c>
      <c r="J31" s="21" t="s">
        <v>367</v>
      </c>
      <c r="K31" s="21" t="s">
        <v>329</v>
      </c>
      <c r="L31" s="112" t="s">
        <v>372</v>
      </c>
      <c r="M31" s="34">
        <v>1949</v>
      </c>
      <c r="N31" s="23">
        <v>1</v>
      </c>
      <c r="O31" s="49"/>
    </row>
    <row r="32" spans="1:15" s="9" customFormat="1" ht="33" customHeight="1">
      <c r="A32" s="17" t="s">
        <v>282</v>
      </c>
      <c r="B32" s="18" t="s">
        <v>281</v>
      </c>
      <c r="C32" s="18" t="s">
        <v>283</v>
      </c>
      <c r="D32" s="18" t="s">
        <v>448</v>
      </c>
      <c r="E32" s="18" t="s">
        <v>284</v>
      </c>
      <c r="F32" s="19">
        <v>4414</v>
      </c>
      <c r="G32" s="18" t="s">
        <v>285</v>
      </c>
      <c r="H32" s="18" t="s">
        <v>449</v>
      </c>
      <c r="I32" s="55"/>
      <c r="J32" s="21"/>
      <c r="K32" s="21"/>
      <c r="L32" s="112" t="s">
        <v>372</v>
      </c>
      <c r="M32" s="34">
        <v>1949</v>
      </c>
      <c r="N32" s="43"/>
      <c r="O32" s="23">
        <v>2</v>
      </c>
    </row>
    <row r="33" spans="1:15" s="9" customFormat="1" ht="33" customHeight="1">
      <c r="A33" s="17" t="s">
        <v>194</v>
      </c>
      <c r="B33" s="18" t="s">
        <v>193</v>
      </c>
      <c r="C33" s="18" t="s">
        <v>195</v>
      </c>
      <c r="D33" s="18" t="s">
        <v>362</v>
      </c>
      <c r="E33" s="18" t="s">
        <v>196</v>
      </c>
      <c r="F33" s="19">
        <v>8203</v>
      </c>
      <c r="G33" s="18" t="s">
        <v>11</v>
      </c>
      <c r="H33" s="18" t="s">
        <v>595</v>
      </c>
      <c r="I33" s="56" t="s">
        <v>497</v>
      </c>
      <c r="J33" s="21" t="s">
        <v>354</v>
      </c>
      <c r="K33" s="21" t="s">
        <v>335</v>
      </c>
      <c r="L33" s="112" t="s">
        <v>383</v>
      </c>
      <c r="M33" s="34">
        <v>1951</v>
      </c>
      <c r="N33" s="23">
        <v>1</v>
      </c>
      <c r="O33" s="49"/>
    </row>
    <row r="34" spans="1:15" s="9" customFormat="1" ht="33" customHeight="1">
      <c r="A34" s="17" t="s">
        <v>90</v>
      </c>
      <c r="B34" s="18" t="s">
        <v>89</v>
      </c>
      <c r="C34" s="18" t="s">
        <v>91</v>
      </c>
      <c r="D34" s="18" t="s">
        <v>480</v>
      </c>
      <c r="E34" s="18" t="s">
        <v>528</v>
      </c>
      <c r="F34" s="19">
        <v>6319</v>
      </c>
      <c r="G34" s="18" t="s">
        <v>529</v>
      </c>
      <c r="H34" s="17" t="s">
        <v>764</v>
      </c>
      <c r="I34" s="51" t="s">
        <v>747</v>
      </c>
      <c r="J34" s="21" t="s">
        <v>363</v>
      </c>
      <c r="K34" s="21" t="s">
        <v>358</v>
      </c>
      <c r="L34" s="112" t="s">
        <v>337</v>
      </c>
      <c r="M34" s="34">
        <v>1952</v>
      </c>
      <c r="N34" s="23">
        <v>1</v>
      </c>
      <c r="O34" s="49"/>
    </row>
    <row r="35" spans="1:16" s="9" customFormat="1" ht="33" customHeight="1">
      <c r="A35" s="17" t="s">
        <v>106</v>
      </c>
      <c r="B35" s="18" t="s">
        <v>55</v>
      </c>
      <c r="C35" s="18" t="s">
        <v>107</v>
      </c>
      <c r="D35" s="18" t="s">
        <v>382</v>
      </c>
      <c r="E35" s="18" t="s">
        <v>108</v>
      </c>
      <c r="F35" s="19">
        <v>8234</v>
      </c>
      <c r="G35" s="18" t="s">
        <v>81</v>
      </c>
      <c r="H35" s="18" t="s">
        <v>588</v>
      </c>
      <c r="I35" s="51" t="s">
        <v>109</v>
      </c>
      <c r="J35" s="21" t="s">
        <v>351</v>
      </c>
      <c r="K35" s="21" t="s">
        <v>363</v>
      </c>
      <c r="L35" s="112" t="s">
        <v>337</v>
      </c>
      <c r="M35" s="34">
        <v>1952</v>
      </c>
      <c r="N35" s="23">
        <v>1</v>
      </c>
      <c r="O35" s="49"/>
      <c r="P35" s="11"/>
    </row>
    <row r="36" spans="1:15" s="11" customFormat="1" ht="33" customHeight="1">
      <c r="A36" s="17" t="s">
        <v>227</v>
      </c>
      <c r="B36" s="18" t="s">
        <v>73</v>
      </c>
      <c r="C36" s="18" t="s">
        <v>228</v>
      </c>
      <c r="D36" s="18" t="s">
        <v>429</v>
      </c>
      <c r="E36" s="18" t="s">
        <v>229</v>
      </c>
      <c r="F36" s="19">
        <v>8157</v>
      </c>
      <c r="G36" s="18" t="s">
        <v>230</v>
      </c>
      <c r="H36" s="17" t="s">
        <v>430</v>
      </c>
      <c r="I36" s="51" t="s">
        <v>711</v>
      </c>
      <c r="J36" s="21" t="s">
        <v>335</v>
      </c>
      <c r="K36" s="21" t="s">
        <v>363</v>
      </c>
      <c r="L36" s="112" t="s">
        <v>337</v>
      </c>
      <c r="M36" s="34">
        <v>1951</v>
      </c>
      <c r="N36" s="43"/>
      <c r="O36" s="23">
        <v>2</v>
      </c>
    </row>
    <row r="37" spans="1:15" s="11" customFormat="1" ht="33" customHeight="1" thickBot="1">
      <c r="A37" s="17" t="s">
        <v>239</v>
      </c>
      <c r="B37" s="18" t="s">
        <v>67</v>
      </c>
      <c r="C37" s="18" t="s">
        <v>240</v>
      </c>
      <c r="D37" s="18"/>
      <c r="E37" s="79" t="s">
        <v>570</v>
      </c>
      <c r="F37" s="19">
        <v>8006</v>
      </c>
      <c r="G37" s="18" t="s">
        <v>63</v>
      </c>
      <c r="H37" s="17" t="s">
        <v>432</v>
      </c>
      <c r="I37" s="51" t="s">
        <v>241</v>
      </c>
      <c r="J37" s="21" t="s">
        <v>571</v>
      </c>
      <c r="K37" s="21" t="s">
        <v>377</v>
      </c>
      <c r="L37" s="112" t="s">
        <v>337</v>
      </c>
      <c r="M37" s="34">
        <v>1953</v>
      </c>
      <c r="N37" s="23">
        <v>1</v>
      </c>
      <c r="O37" s="49"/>
    </row>
    <row r="38" spans="1:15" s="9" customFormat="1" ht="33" customHeight="1">
      <c r="A38" s="12" t="s">
        <v>8</v>
      </c>
      <c r="B38" s="13" t="s">
        <v>12</v>
      </c>
      <c r="C38" s="13" t="s">
        <v>13</v>
      </c>
      <c r="D38" s="13" t="s">
        <v>321</v>
      </c>
      <c r="E38" s="13" t="s">
        <v>14</v>
      </c>
      <c r="F38" s="14">
        <v>8200</v>
      </c>
      <c r="G38" s="13" t="s">
        <v>11</v>
      </c>
      <c r="H38" s="12" t="s">
        <v>779</v>
      </c>
      <c r="I38" s="54" t="s">
        <v>462</v>
      </c>
      <c r="J38" s="15">
        <v>22</v>
      </c>
      <c r="K38" s="15" t="s">
        <v>319</v>
      </c>
      <c r="L38" s="111">
        <v>1935</v>
      </c>
      <c r="M38" s="14">
        <v>1953</v>
      </c>
      <c r="N38" s="38">
        <v>1</v>
      </c>
      <c r="O38" s="88"/>
    </row>
    <row r="39" spans="1:16" s="11" customFormat="1" ht="33" customHeight="1">
      <c r="A39" s="17" t="s">
        <v>127</v>
      </c>
      <c r="B39" s="18" t="s">
        <v>126</v>
      </c>
      <c r="C39" s="18" t="s">
        <v>128</v>
      </c>
      <c r="D39" s="18" t="s">
        <v>391</v>
      </c>
      <c r="E39" s="18" t="s">
        <v>129</v>
      </c>
      <c r="F39" s="19">
        <v>3065</v>
      </c>
      <c r="G39" s="18" t="s">
        <v>130</v>
      </c>
      <c r="H39" s="18" t="s">
        <v>458</v>
      </c>
      <c r="I39" s="51" t="s">
        <v>640</v>
      </c>
      <c r="J39" s="21" t="s">
        <v>392</v>
      </c>
      <c r="K39" s="21" t="s">
        <v>364</v>
      </c>
      <c r="L39" s="112" t="s">
        <v>384</v>
      </c>
      <c r="M39" s="34">
        <v>1953</v>
      </c>
      <c r="N39" s="23">
        <v>1</v>
      </c>
      <c r="O39" s="49"/>
      <c r="P39" s="9"/>
    </row>
    <row r="40" spans="1:15" s="9" customFormat="1" ht="33" customHeight="1">
      <c r="A40" s="17" t="s">
        <v>185</v>
      </c>
      <c r="B40" s="18" t="s">
        <v>184</v>
      </c>
      <c r="C40" s="18" t="s">
        <v>186</v>
      </c>
      <c r="D40" s="17" t="s">
        <v>421</v>
      </c>
      <c r="E40" s="17" t="s">
        <v>187</v>
      </c>
      <c r="F40" s="23">
        <v>3672</v>
      </c>
      <c r="G40" s="17" t="s">
        <v>188</v>
      </c>
      <c r="H40" s="17" t="s">
        <v>422</v>
      </c>
      <c r="I40" s="56" t="s">
        <v>686</v>
      </c>
      <c r="J40" s="21" t="s">
        <v>367</v>
      </c>
      <c r="K40" s="21" t="s">
        <v>358</v>
      </c>
      <c r="L40" s="113" t="s">
        <v>384</v>
      </c>
      <c r="M40" s="35">
        <v>1953</v>
      </c>
      <c r="N40" s="48">
        <v>1</v>
      </c>
      <c r="O40" s="23"/>
    </row>
    <row r="41" spans="1:15" s="9" customFormat="1" ht="33" customHeight="1">
      <c r="A41" s="17" t="s">
        <v>198</v>
      </c>
      <c r="B41" s="18" t="s">
        <v>197</v>
      </c>
      <c r="C41" s="18" t="s">
        <v>199</v>
      </c>
      <c r="D41" s="18" t="s">
        <v>380</v>
      </c>
      <c r="E41" s="18" t="s">
        <v>596</v>
      </c>
      <c r="F41" s="19">
        <v>1723</v>
      </c>
      <c r="G41" s="18" t="s">
        <v>200</v>
      </c>
      <c r="H41" s="18" t="s">
        <v>597</v>
      </c>
      <c r="I41" s="51" t="s">
        <v>201</v>
      </c>
      <c r="J41" s="21" t="s">
        <v>351</v>
      </c>
      <c r="K41" s="21" t="s">
        <v>319</v>
      </c>
      <c r="L41" s="112" t="s">
        <v>413</v>
      </c>
      <c r="M41" s="34">
        <v>1953</v>
      </c>
      <c r="N41" s="23">
        <v>1</v>
      </c>
      <c r="O41" s="49"/>
    </row>
    <row r="42" spans="1:15" s="9" customFormat="1" ht="33" customHeight="1">
      <c r="A42" s="17" t="s">
        <v>167</v>
      </c>
      <c r="B42" s="18" t="s">
        <v>166</v>
      </c>
      <c r="C42" s="18" t="s">
        <v>168</v>
      </c>
      <c r="D42" s="18" t="s">
        <v>401</v>
      </c>
      <c r="E42" s="18" t="s">
        <v>169</v>
      </c>
      <c r="F42" s="19">
        <v>3075</v>
      </c>
      <c r="G42" s="18" t="s">
        <v>170</v>
      </c>
      <c r="H42" s="18" t="s">
        <v>402</v>
      </c>
      <c r="I42" s="51" t="s">
        <v>171</v>
      </c>
      <c r="J42" s="21"/>
      <c r="K42" s="21"/>
      <c r="L42" s="112" t="s">
        <v>403</v>
      </c>
      <c r="M42" s="34">
        <v>1955</v>
      </c>
      <c r="N42" s="23">
        <v>1</v>
      </c>
      <c r="O42" s="49"/>
    </row>
    <row r="43" spans="1:15" s="9" customFormat="1" ht="33" customHeight="1">
      <c r="A43" s="17" t="s">
        <v>179</v>
      </c>
      <c r="B43" s="18" t="s">
        <v>451</v>
      </c>
      <c r="C43" s="18" t="s">
        <v>452</v>
      </c>
      <c r="D43" s="17" t="s">
        <v>532</v>
      </c>
      <c r="E43" s="17" t="s">
        <v>453</v>
      </c>
      <c r="F43" s="23">
        <v>8200</v>
      </c>
      <c r="G43" s="17" t="s">
        <v>11</v>
      </c>
      <c r="H43" s="17" t="s">
        <v>460</v>
      </c>
      <c r="I43" s="56" t="s">
        <v>533</v>
      </c>
      <c r="J43" s="21" t="s">
        <v>363</v>
      </c>
      <c r="K43" s="21" t="s">
        <v>370</v>
      </c>
      <c r="L43" s="113" t="s">
        <v>403</v>
      </c>
      <c r="M43" s="35">
        <v>1954</v>
      </c>
      <c r="N43" s="48">
        <v>1</v>
      </c>
      <c r="O43" s="23"/>
    </row>
    <row r="44" spans="1:15" s="9" customFormat="1" ht="33" customHeight="1">
      <c r="A44" s="17" t="s">
        <v>203</v>
      </c>
      <c r="B44" s="18" t="s">
        <v>202</v>
      </c>
      <c r="C44" s="18" t="s">
        <v>204</v>
      </c>
      <c r="D44" s="18" t="s">
        <v>424</v>
      </c>
      <c r="E44" s="18" t="s">
        <v>205</v>
      </c>
      <c r="F44" s="19">
        <v>5400</v>
      </c>
      <c r="G44" s="18" t="s">
        <v>206</v>
      </c>
      <c r="H44" s="17" t="s">
        <v>780</v>
      </c>
      <c r="I44" s="51" t="s">
        <v>207</v>
      </c>
      <c r="J44" s="21" t="s">
        <v>358</v>
      </c>
      <c r="K44" s="21" t="s">
        <v>351</v>
      </c>
      <c r="L44" s="112" t="s">
        <v>403</v>
      </c>
      <c r="M44" s="34">
        <v>1954</v>
      </c>
      <c r="N44" s="23">
        <v>1</v>
      </c>
      <c r="O44" s="49"/>
    </row>
    <row r="45" spans="1:15" s="9" customFormat="1" ht="33" customHeight="1">
      <c r="A45" s="17" t="s">
        <v>221</v>
      </c>
      <c r="B45" s="18" t="s">
        <v>220</v>
      </c>
      <c r="C45" s="18" t="s">
        <v>222</v>
      </c>
      <c r="D45" s="18"/>
      <c r="E45" s="18" t="s">
        <v>223</v>
      </c>
      <c r="F45" s="19">
        <v>8242</v>
      </c>
      <c r="G45" s="18" t="s">
        <v>224</v>
      </c>
      <c r="H45" s="17" t="s">
        <v>428</v>
      </c>
      <c r="I45" s="51" t="s">
        <v>225</v>
      </c>
      <c r="J45" s="21" t="s">
        <v>363</v>
      </c>
      <c r="K45" s="21" t="s">
        <v>319</v>
      </c>
      <c r="L45" s="112" t="s">
        <v>403</v>
      </c>
      <c r="M45" s="34">
        <v>1956</v>
      </c>
      <c r="N45" s="23">
        <v>1</v>
      </c>
      <c r="O45" s="49"/>
    </row>
    <row r="46" spans="1:15" s="9" customFormat="1" ht="33" customHeight="1">
      <c r="A46" s="17" t="s">
        <v>262</v>
      </c>
      <c r="B46" s="18" t="s">
        <v>121</v>
      </c>
      <c r="C46" s="18" t="s">
        <v>263</v>
      </c>
      <c r="D46" s="18" t="s">
        <v>442</v>
      </c>
      <c r="E46" s="18" t="s">
        <v>264</v>
      </c>
      <c r="F46" s="19">
        <v>8260</v>
      </c>
      <c r="G46" s="18" t="s">
        <v>143</v>
      </c>
      <c r="H46" s="17" t="s">
        <v>773</v>
      </c>
      <c r="I46" s="51" t="s">
        <v>265</v>
      </c>
      <c r="J46" s="21" t="s">
        <v>410</v>
      </c>
      <c r="K46" s="21" t="s">
        <v>354</v>
      </c>
      <c r="L46" s="112" t="s">
        <v>403</v>
      </c>
      <c r="M46" s="34">
        <v>1955</v>
      </c>
      <c r="N46" s="23">
        <v>1</v>
      </c>
      <c r="O46" s="49"/>
    </row>
    <row r="47" spans="1:15" s="9" customFormat="1" ht="33" customHeight="1">
      <c r="A47" s="17" t="s">
        <v>122</v>
      </c>
      <c r="B47" s="18" t="s">
        <v>121</v>
      </c>
      <c r="C47" s="18" t="s">
        <v>123</v>
      </c>
      <c r="D47" s="18" t="s">
        <v>388</v>
      </c>
      <c r="E47" s="18" t="s">
        <v>124</v>
      </c>
      <c r="F47" s="19">
        <v>3700</v>
      </c>
      <c r="G47" s="18" t="s">
        <v>125</v>
      </c>
      <c r="H47" s="18" t="s">
        <v>389</v>
      </c>
      <c r="I47" s="51" t="s">
        <v>643</v>
      </c>
      <c r="J47" s="21" t="s">
        <v>344</v>
      </c>
      <c r="K47" s="21" t="s">
        <v>344</v>
      </c>
      <c r="L47" s="112" t="s">
        <v>390</v>
      </c>
      <c r="M47" s="34">
        <v>1955</v>
      </c>
      <c r="N47" s="43">
        <v>1</v>
      </c>
      <c r="O47" s="23"/>
    </row>
    <row r="48" spans="1:15" s="9" customFormat="1" ht="33" customHeight="1">
      <c r="A48" s="17" t="s">
        <v>140</v>
      </c>
      <c r="B48" s="18" t="s">
        <v>139</v>
      </c>
      <c r="C48" s="18" t="s">
        <v>141</v>
      </c>
      <c r="D48" s="18" t="s">
        <v>420</v>
      </c>
      <c r="E48" s="18" t="s">
        <v>142</v>
      </c>
      <c r="F48" s="19">
        <v>8260</v>
      </c>
      <c r="G48" s="18" t="s">
        <v>143</v>
      </c>
      <c r="H48" s="18" t="s">
        <v>816</v>
      </c>
      <c r="I48" s="51" t="s">
        <v>543</v>
      </c>
      <c r="J48" s="21" t="s">
        <v>397</v>
      </c>
      <c r="K48" s="21" t="s">
        <v>354</v>
      </c>
      <c r="L48" s="112" t="s">
        <v>390</v>
      </c>
      <c r="M48" s="34">
        <v>1955</v>
      </c>
      <c r="N48" s="23">
        <v>1</v>
      </c>
      <c r="O48" s="49"/>
    </row>
    <row r="49" spans="1:15" s="9" customFormat="1" ht="33" customHeight="1">
      <c r="A49" s="17" t="s">
        <v>316</v>
      </c>
      <c r="B49" s="18" t="s">
        <v>315</v>
      </c>
      <c r="C49" s="18" t="s">
        <v>317</v>
      </c>
      <c r="D49" s="18" t="s">
        <v>531</v>
      </c>
      <c r="E49" s="18" t="s">
        <v>318</v>
      </c>
      <c r="F49" s="19">
        <v>8044</v>
      </c>
      <c r="G49" s="18" t="s">
        <v>63</v>
      </c>
      <c r="H49" s="18" t="s">
        <v>710</v>
      </c>
      <c r="I49" s="56" t="s">
        <v>744</v>
      </c>
      <c r="J49" s="21" t="s">
        <v>652</v>
      </c>
      <c r="K49" s="21" t="s">
        <v>351</v>
      </c>
      <c r="L49" s="112" t="s">
        <v>390</v>
      </c>
      <c r="M49" s="34">
        <v>1955</v>
      </c>
      <c r="N49" s="43">
        <v>1</v>
      </c>
      <c r="O49" s="23"/>
    </row>
    <row r="50" spans="1:15" s="9" customFormat="1" ht="33" customHeight="1">
      <c r="A50" s="17" t="s">
        <v>273</v>
      </c>
      <c r="B50" s="18" t="s">
        <v>82</v>
      </c>
      <c r="C50" s="18" t="s">
        <v>274</v>
      </c>
      <c r="D50" s="18"/>
      <c r="E50" s="18" t="s">
        <v>824</v>
      </c>
      <c r="F50" s="19">
        <v>4052</v>
      </c>
      <c r="G50" s="18" t="s">
        <v>19</v>
      </c>
      <c r="H50" s="116" t="s">
        <v>447</v>
      </c>
      <c r="I50" s="51" t="s">
        <v>578</v>
      </c>
      <c r="J50" s="21" t="s">
        <v>417</v>
      </c>
      <c r="K50" s="21" t="s">
        <v>363</v>
      </c>
      <c r="L50" s="112" t="s">
        <v>390</v>
      </c>
      <c r="M50" s="34">
        <v>1956</v>
      </c>
      <c r="N50" s="23">
        <v>1</v>
      </c>
      <c r="O50" s="49"/>
    </row>
    <row r="51" spans="1:15" s="9" customFormat="1" ht="33" customHeight="1">
      <c r="A51" s="17" t="s">
        <v>114</v>
      </c>
      <c r="B51" s="18" t="s">
        <v>12</v>
      </c>
      <c r="C51" s="18" t="s">
        <v>115</v>
      </c>
      <c r="D51" s="18"/>
      <c r="E51" s="18" t="s">
        <v>116</v>
      </c>
      <c r="F51" s="19">
        <v>8222</v>
      </c>
      <c r="G51" s="18" t="s">
        <v>32</v>
      </c>
      <c r="H51" s="92" t="s">
        <v>385</v>
      </c>
      <c r="I51" s="51" t="s">
        <v>698</v>
      </c>
      <c r="J51" s="21"/>
      <c r="K51" s="21"/>
      <c r="L51" s="112" t="s">
        <v>386</v>
      </c>
      <c r="M51" s="34">
        <v>1957</v>
      </c>
      <c r="N51" s="43">
        <v>1</v>
      </c>
      <c r="O51" s="23"/>
    </row>
    <row r="52" spans="1:15" s="9" customFormat="1" ht="33" customHeight="1">
      <c r="A52" s="17" t="s">
        <v>179</v>
      </c>
      <c r="B52" s="18" t="s">
        <v>41</v>
      </c>
      <c r="C52" s="18" t="s">
        <v>180</v>
      </c>
      <c r="D52" s="18" t="s">
        <v>420</v>
      </c>
      <c r="E52" s="18" t="s">
        <v>181</v>
      </c>
      <c r="F52" s="19">
        <v>4144</v>
      </c>
      <c r="G52" s="18" t="s">
        <v>182</v>
      </c>
      <c r="H52" s="17" t="s">
        <v>781</v>
      </c>
      <c r="I52" s="51" t="s">
        <v>183</v>
      </c>
      <c r="J52" s="21" t="s">
        <v>319</v>
      </c>
      <c r="K52" s="21" t="s">
        <v>329</v>
      </c>
      <c r="L52" s="112" t="s">
        <v>386</v>
      </c>
      <c r="M52" s="34">
        <v>1956</v>
      </c>
      <c r="N52" s="23">
        <v>1</v>
      </c>
      <c r="O52" s="49"/>
    </row>
    <row r="53" spans="1:15" s="9" customFormat="1" ht="33" customHeight="1">
      <c r="A53" s="17" t="s">
        <v>213</v>
      </c>
      <c r="B53" s="18" t="s">
        <v>33</v>
      </c>
      <c r="C53" s="18" t="s">
        <v>214</v>
      </c>
      <c r="D53" s="18" t="s">
        <v>426</v>
      </c>
      <c r="E53" s="18" t="s">
        <v>215</v>
      </c>
      <c r="F53" s="19">
        <v>8212</v>
      </c>
      <c r="G53" s="18" t="s">
        <v>538</v>
      </c>
      <c r="H53" s="17" t="s">
        <v>469</v>
      </c>
      <c r="I53" s="51" t="s">
        <v>216</v>
      </c>
      <c r="J53" s="21" t="s">
        <v>340</v>
      </c>
      <c r="K53" s="21" t="s">
        <v>354</v>
      </c>
      <c r="L53" s="112" t="s">
        <v>386</v>
      </c>
      <c r="M53" s="34">
        <v>1956</v>
      </c>
      <c r="N53" s="23">
        <v>1</v>
      </c>
      <c r="O53" s="49"/>
    </row>
    <row r="54" spans="1:16" s="9" customFormat="1" ht="33" customHeight="1">
      <c r="A54" s="17" t="s">
        <v>291</v>
      </c>
      <c r="B54" s="18" t="s">
        <v>290</v>
      </c>
      <c r="C54" s="18" t="s">
        <v>292</v>
      </c>
      <c r="D54" s="18" t="s">
        <v>323</v>
      </c>
      <c r="E54" s="74" t="s">
        <v>293</v>
      </c>
      <c r="F54" s="19">
        <v>8207</v>
      </c>
      <c r="G54" s="18" t="s">
        <v>11</v>
      </c>
      <c r="H54" s="18" t="s">
        <v>294</v>
      </c>
      <c r="I54" s="51" t="s">
        <v>472</v>
      </c>
      <c r="J54" s="21" t="s">
        <v>335</v>
      </c>
      <c r="K54" s="21" t="s">
        <v>351</v>
      </c>
      <c r="L54" s="112" t="s">
        <v>324</v>
      </c>
      <c r="M54" s="34" t="s">
        <v>473</v>
      </c>
      <c r="N54" s="23">
        <v>1</v>
      </c>
      <c r="O54" s="49"/>
      <c r="P54" s="11"/>
    </row>
    <row r="55" spans="1:16" s="9" customFormat="1" ht="33" customHeight="1">
      <c r="A55" s="17" t="s">
        <v>39</v>
      </c>
      <c r="B55" s="18" t="s">
        <v>38</v>
      </c>
      <c r="C55" s="18" t="s">
        <v>40</v>
      </c>
      <c r="D55" s="18" t="s">
        <v>429</v>
      </c>
      <c r="E55" s="18" t="s">
        <v>638</v>
      </c>
      <c r="F55" s="19">
        <v>9323</v>
      </c>
      <c r="G55" s="18" t="s">
        <v>639</v>
      </c>
      <c r="H55" s="18" t="s">
        <v>763</v>
      </c>
      <c r="I55" s="51" t="s">
        <v>463</v>
      </c>
      <c r="J55" s="21" t="s">
        <v>343</v>
      </c>
      <c r="K55" s="21" t="s">
        <v>344</v>
      </c>
      <c r="L55" s="112" t="s">
        <v>324</v>
      </c>
      <c r="M55" s="34">
        <v>1957</v>
      </c>
      <c r="N55" s="23">
        <v>1</v>
      </c>
      <c r="O55" s="49"/>
      <c r="P55" s="11"/>
    </row>
    <row r="56" spans="1:16" s="9" customFormat="1" ht="33" customHeight="1">
      <c r="A56" s="17" t="s">
        <v>607</v>
      </c>
      <c r="B56" s="18" t="s">
        <v>64</v>
      </c>
      <c r="C56" s="18" t="s">
        <v>608</v>
      </c>
      <c r="D56" s="18" t="s">
        <v>609</v>
      </c>
      <c r="E56" s="79" t="s">
        <v>610</v>
      </c>
      <c r="F56" s="19">
        <v>8185</v>
      </c>
      <c r="G56" s="18" t="s">
        <v>611</v>
      </c>
      <c r="H56" s="18" t="s">
        <v>612</v>
      </c>
      <c r="I56" s="51" t="s">
        <v>613</v>
      </c>
      <c r="J56" s="21"/>
      <c r="K56" s="21"/>
      <c r="L56" s="112" t="s">
        <v>324</v>
      </c>
      <c r="M56" s="34">
        <v>1957</v>
      </c>
      <c r="N56" s="43">
        <v>1</v>
      </c>
      <c r="O56" s="23"/>
      <c r="P56" s="11"/>
    </row>
    <row r="57" spans="1:16" s="9" customFormat="1" ht="33" customHeight="1">
      <c r="A57" s="17" t="s">
        <v>97</v>
      </c>
      <c r="B57" s="17" t="s">
        <v>96</v>
      </c>
      <c r="C57" s="17" t="s">
        <v>98</v>
      </c>
      <c r="D57" s="17" t="s">
        <v>376</v>
      </c>
      <c r="E57" s="17" t="s">
        <v>542</v>
      </c>
      <c r="F57" s="23">
        <v>8805</v>
      </c>
      <c r="G57" s="17" t="s">
        <v>99</v>
      </c>
      <c r="H57" s="17" t="s">
        <v>518</v>
      </c>
      <c r="I57" s="56" t="s">
        <v>795</v>
      </c>
      <c r="J57" s="21" t="s">
        <v>377</v>
      </c>
      <c r="K57" s="21" t="s">
        <v>351</v>
      </c>
      <c r="L57" s="113" t="s">
        <v>324</v>
      </c>
      <c r="M57" s="35">
        <v>1957</v>
      </c>
      <c r="N57" s="23">
        <v>1</v>
      </c>
      <c r="O57" s="49"/>
      <c r="P57" s="11"/>
    </row>
    <row r="58" spans="1:16" s="9" customFormat="1" ht="33" customHeight="1">
      <c r="A58" s="17" t="s">
        <v>145</v>
      </c>
      <c r="B58" s="18" t="s">
        <v>55</v>
      </c>
      <c r="C58" s="18" t="s">
        <v>146</v>
      </c>
      <c r="D58" s="18" t="s">
        <v>398</v>
      </c>
      <c r="E58" s="79" t="s">
        <v>741</v>
      </c>
      <c r="F58" s="19">
        <v>8207</v>
      </c>
      <c r="G58" s="18" t="s">
        <v>11</v>
      </c>
      <c r="H58" s="17" t="s">
        <v>399</v>
      </c>
      <c r="I58" s="51" t="s">
        <v>149</v>
      </c>
      <c r="J58" s="21"/>
      <c r="K58" s="21"/>
      <c r="L58" s="112" t="s">
        <v>324</v>
      </c>
      <c r="M58" s="34">
        <v>1958</v>
      </c>
      <c r="N58" s="23">
        <v>1</v>
      </c>
      <c r="O58" s="49"/>
      <c r="P58" s="11"/>
    </row>
    <row r="59" spans="1:16" s="11" customFormat="1" ht="33" customHeight="1">
      <c r="A59" s="17" t="s">
        <v>151</v>
      </c>
      <c r="B59" s="17" t="s">
        <v>155</v>
      </c>
      <c r="C59" s="17" t="s">
        <v>156</v>
      </c>
      <c r="D59" s="17" t="s">
        <v>404</v>
      </c>
      <c r="E59" s="17" t="s">
        <v>157</v>
      </c>
      <c r="F59" s="23">
        <v>8262</v>
      </c>
      <c r="G59" s="17" t="s">
        <v>158</v>
      </c>
      <c r="H59" s="17" t="s">
        <v>405</v>
      </c>
      <c r="I59" s="56" t="s">
        <v>685</v>
      </c>
      <c r="J59" s="21" t="s">
        <v>475</v>
      </c>
      <c r="K59" s="21" t="s">
        <v>344</v>
      </c>
      <c r="L59" s="113" t="s">
        <v>324</v>
      </c>
      <c r="M59" s="35">
        <v>1958</v>
      </c>
      <c r="N59" s="23">
        <v>1</v>
      </c>
      <c r="O59" s="49"/>
      <c r="P59" s="9"/>
    </row>
    <row r="60" spans="1:15" s="9" customFormat="1" ht="33" customHeight="1">
      <c r="A60" s="17" t="s">
        <v>172</v>
      </c>
      <c r="B60" s="18" t="s">
        <v>286</v>
      </c>
      <c r="C60" s="18" t="s">
        <v>173</v>
      </c>
      <c r="D60" s="18" t="s">
        <v>411</v>
      </c>
      <c r="E60" s="18" t="s">
        <v>174</v>
      </c>
      <c r="F60" s="19" t="s">
        <v>509</v>
      </c>
      <c r="G60" s="18" t="s">
        <v>175</v>
      </c>
      <c r="H60" s="18" t="s">
        <v>412</v>
      </c>
      <c r="I60" s="51" t="s">
        <v>670</v>
      </c>
      <c r="J60" s="21" t="s">
        <v>343</v>
      </c>
      <c r="K60" s="21" t="s">
        <v>319</v>
      </c>
      <c r="L60" s="112" t="s">
        <v>324</v>
      </c>
      <c r="M60" s="34">
        <v>1958</v>
      </c>
      <c r="N60" s="23">
        <v>1</v>
      </c>
      <c r="O60" s="49"/>
    </row>
    <row r="61" spans="1:16" s="9" customFormat="1" ht="33" customHeight="1">
      <c r="A61" s="17" t="s">
        <v>42</v>
      </c>
      <c r="B61" s="18" t="s">
        <v>41</v>
      </c>
      <c r="C61" s="18" t="s">
        <v>43</v>
      </c>
      <c r="D61" s="18"/>
      <c r="E61" s="18" t="s">
        <v>44</v>
      </c>
      <c r="F61" s="19">
        <v>8240</v>
      </c>
      <c r="G61" s="18" t="s">
        <v>45</v>
      </c>
      <c r="H61" s="18" t="s">
        <v>513</v>
      </c>
      <c r="I61" s="51" t="s">
        <v>537</v>
      </c>
      <c r="J61" s="21" t="s">
        <v>345</v>
      </c>
      <c r="K61" s="21" t="s">
        <v>346</v>
      </c>
      <c r="L61" s="112" t="s">
        <v>347</v>
      </c>
      <c r="M61" s="34">
        <v>1958</v>
      </c>
      <c r="N61" s="23">
        <v>1</v>
      </c>
      <c r="O61" s="49"/>
      <c r="P61" s="11"/>
    </row>
    <row r="62" spans="1:16" s="50" customFormat="1" ht="33" customHeight="1">
      <c r="A62" s="17" t="s">
        <v>106</v>
      </c>
      <c r="B62" s="18" t="s">
        <v>110</v>
      </c>
      <c r="C62" s="18" t="s">
        <v>111</v>
      </c>
      <c r="D62" s="18" t="s">
        <v>380</v>
      </c>
      <c r="E62" s="18" t="s">
        <v>112</v>
      </c>
      <c r="F62" s="19">
        <v>8142</v>
      </c>
      <c r="G62" s="18" t="s">
        <v>113</v>
      </c>
      <c r="H62" s="17" t="s">
        <v>381</v>
      </c>
      <c r="I62" s="51" t="s">
        <v>482</v>
      </c>
      <c r="J62" s="21" t="s">
        <v>367</v>
      </c>
      <c r="K62" s="21" t="s">
        <v>344</v>
      </c>
      <c r="L62" s="112" t="s">
        <v>347</v>
      </c>
      <c r="M62" s="34">
        <v>1959</v>
      </c>
      <c r="N62" s="23">
        <v>1</v>
      </c>
      <c r="O62" s="49"/>
      <c r="P62" s="44"/>
    </row>
    <row r="63" spans="1:15" s="9" customFormat="1" ht="33" customHeight="1">
      <c r="A63" s="17" t="s">
        <v>712</v>
      </c>
      <c r="B63" s="18" t="s">
        <v>38</v>
      </c>
      <c r="C63" s="18" t="s">
        <v>713</v>
      </c>
      <c r="D63" s="18" t="s">
        <v>714</v>
      </c>
      <c r="E63" s="18" t="s">
        <v>715</v>
      </c>
      <c r="F63" s="19">
        <v>8200</v>
      </c>
      <c r="G63" s="18" t="s">
        <v>11</v>
      </c>
      <c r="H63" s="17" t="s">
        <v>771</v>
      </c>
      <c r="I63" s="51" t="s">
        <v>717</v>
      </c>
      <c r="J63" s="21" t="s">
        <v>358</v>
      </c>
      <c r="K63" s="21" t="s">
        <v>335</v>
      </c>
      <c r="L63" s="112" t="s">
        <v>347</v>
      </c>
      <c r="M63" s="34">
        <v>1958</v>
      </c>
      <c r="N63" s="43">
        <v>1</v>
      </c>
      <c r="O63" s="23"/>
    </row>
    <row r="64" spans="1:15" s="9" customFormat="1" ht="33" customHeight="1">
      <c r="A64" s="17" t="s">
        <v>135</v>
      </c>
      <c r="B64" s="18" t="s">
        <v>121</v>
      </c>
      <c r="C64" s="18" t="s">
        <v>136</v>
      </c>
      <c r="D64" s="18" t="s">
        <v>395</v>
      </c>
      <c r="E64" s="18" t="s">
        <v>137</v>
      </c>
      <c r="F64" s="19">
        <v>8200</v>
      </c>
      <c r="G64" s="18" t="s">
        <v>11</v>
      </c>
      <c r="H64" s="18" t="s">
        <v>768</v>
      </c>
      <c r="I64" s="51" t="s">
        <v>138</v>
      </c>
      <c r="J64" s="21" t="s">
        <v>363</v>
      </c>
      <c r="K64" s="21" t="s">
        <v>329</v>
      </c>
      <c r="L64" s="112" t="s">
        <v>347</v>
      </c>
      <c r="M64" s="34">
        <v>1958</v>
      </c>
      <c r="N64" s="23">
        <v>1</v>
      </c>
      <c r="O64" s="49"/>
    </row>
    <row r="65" spans="1:15" s="9" customFormat="1" ht="33" customHeight="1">
      <c r="A65" s="17" t="s">
        <v>151</v>
      </c>
      <c r="B65" s="18" t="s">
        <v>71</v>
      </c>
      <c r="C65" s="18" t="s">
        <v>159</v>
      </c>
      <c r="D65" s="18" t="s">
        <v>406</v>
      </c>
      <c r="E65" s="18" t="s">
        <v>160</v>
      </c>
      <c r="F65" s="19">
        <v>8207</v>
      </c>
      <c r="G65" s="18" t="s">
        <v>11</v>
      </c>
      <c r="H65" s="17" t="s">
        <v>784</v>
      </c>
      <c r="I65" s="56" t="s">
        <v>750</v>
      </c>
      <c r="J65" s="21" t="s">
        <v>370</v>
      </c>
      <c r="K65" s="21" t="s">
        <v>363</v>
      </c>
      <c r="L65" s="112" t="s">
        <v>347</v>
      </c>
      <c r="M65" s="34">
        <v>1959</v>
      </c>
      <c r="N65" s="23">
        <v>1</v>
      </c>
      <c r="O65" s="49"/>
    </row>
    <row r="66" spans="1:15" s="9" customFormat="1" ht="33" customHeight="1">
      <c r="A66" s="17" t="s">
        <v>209</v>
      </c>
      <c r="B66" s="18" t="s">
        <v>208</v>
      </c>
      <c r="C66" s="18" t="s">
        <v>210</v>
      </c>
      <c r="D66" s="18" t="s">
        <v>425</v>
      </c>
      <c r="E66" s="18" t="s">
        <v>671</v>
      </c>
      <c r="F66" s="19">
        <v>8475</v>
      </c>
      <c r="G66" s="18" t="s">
        <v>672</v>
      </c>
      <c r="H66" s="17" t="s">
        <v>683</v>
      </c>
      <c r="I66" s="51" t="s">
        <v>211</v>
      </c>
      <c r="J66" s="21" t="s">
        <v>345</v>
      </c>
      <c r="K66" s="21" t="s">
        <v>370</v>
      </c>
      <c r="L66" s="112" t="s">
        <v>347</v>
      </c>
      <c r="M66" s="34">
        <v>1958</v>
      </c>
      <c r="N66" s="23">
        <v>1</v>
      </c>
      <c r="O66" s="49"/>
    </row>
    <row r="67" spans="1:15" s="9" customFormat="1" ht="33" customHeight="1">
      <c r="A67" s="17" t="s">
        <v>242</v>
      </c>
      <c r="B67" s="18" t="s">
        <v>33</v>
      </c>
      <c r="C67" s="18" t="s">
        <v>243</v>
      </c>
      <c r="D67" s="18" t="s">
        <v>433</v>
      </c>
      <c r="E67" s="18" t="s">
        <v>244</v>
      </c>
      <c r="F67" s="19">
        <v>8454</v>
      </c>
      <c r="G67" s="18" t="s">
        <v>245</v>
      </c>
      <c r="H67" s="18" t="s">
        <v>762</v>
      </c>
      <c r="I67" s="51" t="s">
        <v>246</v>
      </c>
      <c r="J67" s="21" t="s">
        <v>358</v>
      </c>
      <c r="K67" s="21" t="s">
        <v>335</v>
      </c>
      <c r="L67" s="112" t="s">
        <v>347</v>
      </c>
      <c r="M67" s="34">
        <v>1958</v>
      </c>
      <c r="N67" s="23">
        <v>1</v>
      </c>
      <c r="O67" s="49"/>
    </row>
    <row r="68" spans="1:15" s="44" customFormat="1" ht="33" customHeight="1">
      <c r="A68" s="17" t="s">
        <v>255</v>
      </c>
      <c r="B68" s="18" t="s">
        <v>254</v>
      </c>
      <c r="C68" s="18" t="s">
        <v>256</v>
      </c>
      <c r="D68" s="18" t="s">
        <v>323</v>
      </c>
      <c r="E68" s="18" t="s">
        <v>257</v>
      </c>
      <c r="F68" s="19">
        <v>8203</v>
      </c>
      <c r="G68" s="18" t="s">
        <v>11</v>
      </c>
      <c r="H68" s="17" t="s">
        <v>786</v>
      </c>
      <c r="I68" s="51" t="s">
        <v>471</v>
      </c>
      <c r="J68" s="21" t="s">
        <v>351</v>
      </c>
      <c r="K68" s="21" t="s">
        <v>377</v>
      </c>
      <c r="L68" s="112" t="s">
        <v>347</v>
      </c>
      <c r="M68" s="34">
        <v>1958</v>
      </c>
      <c r="N68" s="23">
        <v>1</v>
      </c>
      <c r="O68" s="49"/>
    </row>
    <row r="69" spans="1:15" s="9" customFormat="1" ht="33" customHeight="1">
      <c r="A69" s="17" t="s">
        <v>278</v>
      </c>
      <c r="B69" s="18" t="s">
        <v>30</v>
      </c>
      <c r="C69" s="18" t="s">
        <v>696</v>
      </c>
      <c r="D69" s="18"/>
      <c r="E69" s="90" t="s">
        <v>705</v>
      </c>
      <c r="F69" s="55" t="s">
        <v>706</v>
      </c>
      <c r="G69" s="18" t="s">
        <v>707</v>
      </c>
      <c r="H69" s="18"/>
      <c r="I69" s="51" t="s">
        <v>697</v>
      </c>
      <c r="J69" s="21"/>
      <c r="K69" s="21"/>
      <c r="L69" s="112" t="s">
        <v>347</v>
      </c>
      <c r="M69" s="34">
        <v>1959</v>
      </c>
      <c r="N69" s="43">
        <v>1</v>
      </c>
      <c r="O69" s="23"/>
    </row>
    <row r="70" spans="1:15" s="44" customFormat="1" ht="33" customHeight="1">
      <c r="A70" s="17" t="s">
        <v>46</v>
      </c>
      <c r="B70" s="18" t="s">
        <v>33</v>
      </c>
      <c r="C70" s="18" t="s">
        <v>47</v>
      </c>
      <c r="D70" s="18"/>
      <c r="E70" s="18" t="s">
        <v>48</v>
      </c>
      <c r="F70" s="19">
        <v>4410</v>
      </c>
      <c r="G70" s="18" t="s">
        <v>49</v>
      </c>
      <c r="H70" s="17" t="s">
        <v>456</v>
      </c>
      <c r="I70" s="51" t="s">
        <v>493</v>
      </c>
      <c r="J70" s="21"/>
      <c r="K70" s="21"/>
      <c r="L70" s="112" t="s">
        <v>348</v>
      </c>
      <c r="M70" s="34">
        <v>1959</v>
      </c>
      <c r="N70" s="43">
        <v>1</v>
      </c>
      <c r="O70" s="23"/>
    </row>
    <row r="71" spans="1:15" s="44" customFormat="1" ht="33" customHeight="1">
      <c r="A71" s="17" t="s">
        <v>572</v>
      </c>
      <c r="B71" s="18" t="s">
        <v>561</v>
      </c>
      <c r="C71" s="18" t="s">
        <v>573</v>
      </c>
      <c r="D71" s="18" t="s">
        <v>574</v>
      </c>
      <c r="E71" s="18" t="s">
        <v>590</v>
      </c>
      <c r="F71" s="19">
        <v>5000</v>
      </c>
      <c r="G71" s="18" t="s">
        <v>575</v>
      </c>
      <c r="H71" s="18" t="s">
        <v>766</v>
      </c>
      <c r="I71" s="51" t="s">
        <v>577</v>
      </c>
      <c r="J71" s="21" t="s">
        <v>367</v>
      </c>
      <c r="K71" s="21" t="s">
        <v>329</v>
      </c>
      <c r="L71" s="112" t="s">
        <v>348</v>
      </c>
      <c r="M71" s="34">
        <v>1960</v>
      </c>
      <c r="N71" s="23">
        <v>1</v>
      </c>
      <c r="O71" s="49"/>
    </row>
    <row r="72" spans="1:15" s="44" customFormat="1" ht="33" customHeight="1">
      <c r="A72" s="17" t="s">
        <v>718</v>
      </c>
      <c r="B72" s="18" t="s">
        <v>38</v>
      </c>
      <c r="C72" s="18" t="s">
        <v>720</v>
      </c>
      <c r="D72" s="79" t="s">
        <v>721</v>
      </c>
      <c r="E72" s="18" t="s">
        <v>722</v>
      </c>
      <c r="F72" s="19">
        <v>8200</v>
      </c>
      <c r="G72" s="18" t="s">
        <v>11</v>
      </c>
      <c r="H72" s="17" t="s">
        <v>776</v>
      </c>
      <c r="I72" s="51" t="s">
        <v>746</v>
      </c>
      <c r="J72" s="21" t="s">
        <v>400</v>
      </c>
      <c r="K72" s="21" t="s">
        <v>370</v>
      </c>
      <c r="L72" s="112" t="s">
        <v>348</v>
      </c>
      <c r="M72" s="34">
        <v>1960</v>
      </c>
      <c r="N72" s="43">
        <v>1</v>
      </c>
      <c r="O72" s="23"/>
    </row>
    <row r="73" spans="1:15" s="44" customFormat="1" ht="33" customHeight="1">
      <c r="A73" s="17" t="s">
        <v>235</v>
      </c>
      <c r="B73" s="18" t="s">
        <v>234</v>
      </c>
      <c r="C73" s="18" t="s">
        <v>236</v>
      </c>
      <c r="D73" s="17" t="s">
        <v>477</v>
      </c>
      <c r="E73" s="74" t="s">
        <v>478</v>
      </c>
      <c r="F73" s="19" t="s">
        <v>510</v>
      </c>
      <c r="G73" s="18" t="s">
        <v>237</v>
      </c>
      <c r="H73" s="18" t="s">
        <v>238</v>
      </c>
      <c r="I73" s="93" t="s">
        <v>655</v>
      </c>
      <c r="J73" s="21" t="s">
        <v>392</v>
      </c>
      <c r="K73" s="21" t="s">
        <v>346</v>
      </c>
      <c r="L73" s="112" t="s">
        <v>348</v>
      </c>
      <c r="M73" s="34">
        <v>1959</v>
      </c>
      <c r="N73" s="23">
        <v>1</v>
      </c>
      <c r="O73" s="49"/>
    </row>
    <row r="74" spans="1:15" s="9" customFormat="1" ht="33" customHeight="1">
      <c r="A74" s="17" t="s">
        <v>312</v>
      </c>
      <c r="B74" s="17" t="s">
        <v>155</v>
      </c>
      <c r="C74" s="17" t="s">
        <v>313</v>
      </c>
      <c r="D74" s="17"/>
      <c r="E74" s="17" t="s">
        <v>439</v>
      </c>
      <c r="F74" s="23">
        <v>8200</v>
      </c>
      <c r="G74" s="17" t="s">
        <v>11</v>
      </c>
      <c r="H74" s="17" t="s">
        <v>778</v>
      </c>
      <c r="I74" s="56" t="s">
        <v>479</v>
      </c>
      <c r="J74" s="21" t="s">
        <v>495</v>
      </c>
      <c r="K74" s="21" t="s">
        <v>370</v>
      </c>
      <c r="L74" s="113" t="s">
        <v>348</v>
      </c>
      <c r="M74" s="35">
        <v>1960</v>
      </c>
      <c r="N74" s="23">
        <v>1</v>
      </c>
      <c r="O74" s="49"/>
    </row>
    <row r="75" spans="1:15" s="9" customFormat="1" ht="33" customHeight="1">
      <c r="A75" s="17" t="s">
        <v>831</v>
      </c>
      <c r="B75" s="18" t="s">
        <v>561</v>
      </c>
      <c r="C75" s="18" t="s">
        <v>832</v>
      </c>
      <c r="D75" s="18" t="s">
        <v>788</v>
      </c>
      <c r="E75" s="79" t="s">
        <v>833</v>
      </c>
      <c r="F75" s="19" t="s">
        <v>835</v>
      </c>
      <c r="G75" s="18" t="s">
        <v>834</v>
      </c>
      <c r="H75" s="18" t="s">
        <v>836</v>
      </c>
      <c r="I75" s="51" t="s">
        <v>837</v>
      </c>
      <c r="J75" s="21" t="s">
        <v>335</v>
      </c>
      <c r="K75" s="21" t="s">
        <v>377</v>
      </c>
      <c r="L75" s="112" t="s">
        <v>359</v>
      </c>
      <c r="M75" s="34">
        <v>1963</v>
      </c>
      <c r="N75" s="43">
        <v>1</v>
      </c>
      <c r="O75" s="23"/>
    </row>
    <row r="76" spans="1:15" s="44" customFormat="1" ht="33" customHeight="1">
      <c r="A76" s="17" t="s">
        <v>295</v>
      </c>
      <c r="B76" s="18" t="s">
        <v>7</v>
      </c>
      <c r="C76" s="18" t="s">
        <v>296</v>
      </c>
      <c r="D76" s="18" t="s">
        <v>788</v>
      </c>
      <c r="E76" s="18" t="s">
        <v>297</v>
      </c>
      <c r="F76" s="19">
        <v>4106</v>
      </c>
      <c r="G76" s="18" t="s">
        <v>298</v>
      </c>
      <c r="H76" s="18" t="s">
        <v>787</v>
      </c>
      <c r="I76" s="51" t="s">
        <v>524</v>
      </c>
      <c r="J76" s="21" t="s">
        <v>364</v>
      </c>
      <c r="K76" s="21" t="s">
        <v>364</v>
      </c>
      <c r="L76" s="112" t="s">
        <v>359</v>
      </c>
      <c r="M76" s="35">
        <v>1961</v>
      </c>
      <c r="N76" s="43">
        <v>1</v>
      </c>
      <c r="O76" s="23"/>
    </row>
    <row r="77" spans="1:15" s="9" customFormat="1" ht="33" customHeight="1">
      <c r="A77" s="17" t="s">
        <v>544</v>
      </c>
      <c r="B77" s="18" t="s">
        <v>73</v>
      </c>
      <c r="C77" s="18" t="s">
        <v>545</v>
      </c>
      <c r="D77" s="18" t="s">
        <v>376</v>
      </c>
      <c r="E77" s="18" t="s">
        <v>811</v>
      </c>
      <c r="F77" s="19">
        <v>9014</v>
      </c>
      <c r="G77" s="18" t="s">
        <v>547</v>
      </c>
      <c r="H77" s="17" t="s">
        <v>782</v>
      </c>
      <c r="I77" s="95" t="s">
        <v>614</v>
      </c>
      <c r="J77" s="21" t="s">
        <v>410</v>
      </c>
      <c r="K77" s="21" t="s">
        <v>335</v>
      </c>
      <c r="L77" s="112" t="s">
        <v>359</v>
      </c>
      <c r="M77" s="34">
        <v>1960</v>
      </c>
      <c r="N77" s="43">
        <v>1</v>
      </c>
      <c r="O77" s="23"/>
    </row>
    <row r="78" spans="1:15" s="9" customFormat="1" ht="33" customHeight="1">
      <c r="A78" s="17" t="s">
        <v>825</v>
      </c>
      <c r="B78" s="17" t="s">
        <v>255</v>
      </c>
      <c r="C78" s="17" t="s">
        <v>826</v>
      </c>
      <c r="D78" s="17" t="s">
        <v>721</v>
      </c>
      <c r="E78" s="17" t="s">
        <v>827</v>
      </c>
      <c r="F78" s="23">
        <v>8342</v>
      </c>
      <c r="G78" s="17" t="s">
        <v>828</v>
      </c>
      <c r="H78" s="17" t="s">
        <v>829</v>
      </c>
      <c r="I78" s="103" t="s">
        <v>830</v>
      </c>
      <c r="J78" s="21" t="s">
        <v>503</v>
      </c>
      <c r="K78" s="21" t="s">
        <v>351</v>
      </c>
      <c r="L78" s="113" t="s">
        <v>359</v>
      </c>
      <c r="M78" s="35">
        <v>1962</v>
      </c>
      <c r="N78" s="23">
        <v>1</v>
      </c>
      <c r="O78" s="49"/>
    </row>
    <row r="79" spans="1:15" s="9" customFormat="1" ht="33" customHeight="1">
      <c r="A79" s="17" t="s">
        <v>549</v>
      </c>
      <c r="B79" s="17" t="s">
        <v>33</v>
      </c>
      <c r="C79" s="17" t="s">
        <v>550</v>
      </c>
      <c r="D79" s="17"/>
      <c r="E79" s="17" t="s">
        <v>551</v>
      </c>
      <c r="F79" s="23">
        <v>4616</v>
      </c>
      <c r="G79" s="17" t="s">
        <v>552</v>
      </c>
      <c r="H79" s="17" t="s">
        <v>553</v>
      </c>
      <c r="I79" s="103" t="s">
        <v>568</v>
      </c>
      <c r="J79" s="21" t="s">
        <v>363</v>
      </c>
      <c r="K79" s="21" t="s">
        <v>354</v>
      </c>
      <c r="L79" s="113" t="s">
        <v>359</v>
      </c>
      <c r="M79" s="35">
        <v>1960</v>
      </c>
      <c r="N79" s="48">
        <v>1</v>
      </c>
      <c r="O79" s="23"/>
    </row>
    <row r="80" spans="1:15" s="9" customFormat="1" ht="33" customHeight="1">
      <c r="A80" s="17" t="s">
        <v>483</v>
      </c>
      <c r="B80" s="18" t="s">
        <v>554</v>
      </c>
      <c r="C80" s="18" t="s">
        <v>555</v>
      </c>
      <c r="D80" s="18" t="s">
        <v>424</v>
      </c>
      <c r="E80" s="18" t="s">
        <v>556</v>
      </c>
      <c r="F80" s="19">
        <v>5453</v>
      </c>
      <c r="G80" s="18" t="s">
        <v>557</v>
      </c>
      <c r="H80" s="17" t="s">
        <v>785</v>
      </c>
      <c r="I80" s="51" t="s">
        <v>559</v>
      </c>
      <c r="J80" s="21" t="s">
        <v>346</v>
      </c>
      <c r="K80" s="21" t="s">
        <v>335</v>
      </c>
      <c r="L80" s="112" t="s">
        <v>359</v>
      </c>
      <c r="M80" s="34">
        <v>1960</v>
      </c>
      <c r="N80" s="23">
        <v>1</v>
      </c>
      <c r="O80" s="49"/>
    </row>
    <row r="81" spans="1:15" s="9" customFormat="1" ht="33" customHeight="1">
      <c r="A81" s="17" t="s">
        <v>162</v>
      </c>
      <c r="B81" s="18" t="s">
        <v>161</v>
      </c>
      <c r="C81" s="18" t="s">
        <v>163</v>
      </c>
      <c r="D81" s="17" t="s">
        <v>526</v>
      </c>
      <c r="E81" s="18" t="s">
        <v>527</v>
      </c>
      <c r="F81" s="19">
        <v>4303</v>
      </c>
      <c r="G81" s="18" t="s">
        <v>164</v>
      </c>
      <c r="H81" s="18" t="s">
        <v>777</v>
      </c>
      <c r="I81" s="51" t="s">
        <v>165</v>
      </c>
      <c r="J81" s="21" t="s">
        <v>400</v>
      </c>
      <c r="K81" s="21" t="s">
        <v>354</v>
      </c>
      <c r="L81" s="112" t="s">
        <v>359</v>
      </c>
      <c r="M81" s="34">
        <v>1961</v>
      </c>
      <c r="N81" s="23">
        <v>1</v>
      </c>
      <c r="O81" s="49"/>
    </row>
    <row r="82" spans="1:15" s="9" customFormat="1" ht="33" customHeight="1">
      <c r="A82" s="17" t="s">
        <v>190</v>
      </c>
      <c r="B82" s="18" t="s">
        <v>189</v>
      </c>
      <c r="C82" s="18" t="s">
        <v>191</v>
      </c>
      <c r="D82" s="17"/>
      <c r="E82" s="17" t="s">
        <v>192</v>
      </c>
      <c r="F82" s="23">
        <v>8200</v>
      </c>
      <c r="G82" s="17" t="s">
        <v>11</v>
      </c>
      <c r="H82" s="17" t="s">
        <v>423</v>
      </c>
      <c r="I82" s="56" t="s">
        <v>530</v>
      </c>
      <c r="J82" s="21" t="s">
        <v>344</v>
      </c>
      <c r="K82" s="21" t="s">
        <v>344</v>
      </c>
      <c r="L82" s="113" t="s">
        <v>359</v>
      </c>
      <c r="M82" s="35">
        <v>1960</v>
      </c>
      <c r="N82" s="48">
        <v>1</v>
      </c>
      <c r="O82" s="23"/>
    </row>
    <row r="83" spans="1:15" s="9" customFormat="1" ht="33" customHeight="1">
      <c r="A83" s="17" t="s">
        <v>305</v>
      </c>
      <c r="B83" s="18" t="s">
        <v>82</v>
      </c>
      <c r="C83" s="18" t="s">
        <v>306</v>
      </c>
      <c r="D83" s="17" t="s">
        <v>338</v>
      </c>
      <c r="E83" s="18" t="s">
        <v>606</v>
      </c>
      <c r="F83" s="19">
        <v>3013</v>
      </c>
      <c r="G83" s="18" t="s">
        <v>56</v>
      </c>
      <c r="H83" s="17" t="s">
        <v>535</v>
      </c>
      <c r="I83" s="51" t="s">
        <v>536</v>
      </c>
      <c r="J83" s="21"/>
      <c r="K83" s="21"/>
      <c r="L83" s="112" t="s">
        <v>359</v>
      </c>
      <c r="M83" s="35">
        <v>1960</v>
      </c>
      <c r="N83" s="43">
        <v>1</v>
      </c>
      <c r="O83" s="23"/>
    </row>
    <row r="84" spans="1:15" s="9" customFormat="1" ht="33" customHeight="1">
      <c r="A84" s="17" t="s">
        <v>663</v>
      </c>
      <c r="B84" s="18" t="s">
        <v>664</v>
      </c>
      <c r="C84" s="18" t="s">
        <v>665</v>
      </c>
      <c r="D84" s="17"/>
      <c r="E84" s="79" t="s">
        <v>748</v>
      </c>
      <c r="F84" s="19">
        <v>4310</v>
      </c>
      <c r="G84" s="18" t="s">
        <v>749</v>
      </c>
      <c r="H84" s="18" t="s">
        <v>745</v>
      </c>
      <c r="I84" s="51" t="s">
        <v>666</v>
      </c>
      <c r="J84" s="21"/>
      <c r="K84" s="21"/>
      <c r="L84" s="112" t="s">
        <v>359</v>
      </c>
      <c r="M84" s="34">
        <v>1960</v>
      </c>
      <c r="N84" s="23">
        <v>1</v>
      </c>
      <c r="O84" s="49"/>
    </row>
    <row r="85" spans="1:15" s="9" customFormat="1" ht="33" customHeight="1">
      <c r="A85" s="17" t="s">
        <v>121</v>
      </c>
      <c r="B85" s="18" t="s">
        <v>498</v>
      </c>
      <c r="C85" s="18" t="s">
        <v>499</v>
      </c>
      <c r="D85" s="74" t="s">
        <v>501</v>
      </c>
      <c r="E85" s="18" t="s">
        <v>500</v>
      </c>
      <c r="F85" s="19">
        <v>8203</v>
      </c>
      <c r="G85" s="18" t="s">
        <v>11</v>
      </c>
      <c r="H85" s="18" t="s">
        <v>502</v>
      </c>
      <c r="I85" s="57" t="s">
        <v>569</v>
      </c>
      <c r="J85" s="21"/>
      <c r="K85" s="21"/>
      <c r="L85" s="112" t="s">
        <v>359</v>
      </c>
      <c r="M85" s="34">
        <v>1960</v>
      </c>
      <c r="N85" s="23">
        <v>1</v>
      </c>
      <c r="O85" s="49"/>
    </row>
    <row r="86" spans="1:15" s="9" customFormat="1" ht="33" customHeight="1">
      <c r="A86" s="17" t="s">
        <v>287</v>
      </c>
      <c r="B86" s="18" t="s">
        <v>286</v>
      </c>
      <c r="C86" s="18" t="s">
        <v>288</v>
      </c>
      <c r="D86" s="18" t="s">
        <v>450</v>
      </c>
      <c r="E86" s="18" t="s">
        <v>728</v>
      </c>
      <c r="F86" s="19">
        <v>8808</v>
      </c>
      <c r="G86" s="18" t="s">
        <v>654</v>
      </c>
      <c r="H86" s="99" t="s">
        <v>772</v>
      </c>
      <c r="I86" s="51" t="s">
        <v>289</v>
      </c>
      <c r="J86" s="21" t="s">
        <v>346</v>
      </c>
      <c r="K86" s="21" t="s">
        <v>354</v>
      </c>
      <c r="L86" s="112" t="s">
        <v>359</v>
      </c>
      <c r="M86" s="34">
        <v>1959</v>
      </c>
      <c r="N86" s="23">
        <v>1</v>
      </c>
      <c r="O86" s="49"/>
    </row>
    <row r="87" spans="1:15" s="9" customFormat="1" ht="33" customHeight="1">
      <c r="A87" s="17" t="s">
        <v>645</v>
      </c>
      <c r="B87" s="18" t="s">
        <v>646</v>
      </c>
      <c r="C87" s="18" t="s">
        <v>647</v>
      </c>
      <c r="D87" s="18" t="s">
        <v>648</v>
      </c>
      <c r="E87" s="18" t="s">
        <v>649</v>
      </c>
      <c r="F87" s="19">
        <v>8200</v>
      </c>
      <c r="G87" s="18" t="s">
        <v>11</v>
      </c>
      <c r="H87" s="17" t="s">
        <v>775</v>
      </c>
      <c r="I87" s="51" t="s">
        <v>651</v>
      </c>
      <c r="J87" s="21" t="s">
        <v>652</v>
      </c>
      <c r="K87" s="21" t="s">
        <v>358</v>
      </c>
      <c r="L87" s="112" t="s">
        <v>619</v>
      </c>
      <c r="M87" s="34">
        <v>1961</v>
      </c>
      <c r="N87" s="23">
        <v>1</v>
      </c>
      <c r="O87" s="49"/>
    </row>
    <row r="88" spans="1:15" s="9" customFormat="1" ht="33" customHeight="1">
      <c r="A88" s="17" t="s">
        <v>616</v>
      </c>
      <c r="B88" s="18" t="s">
        <v>38</v>
      </c>
      <c r="C88" s="18" t="s">
        <v>617</v>
      </c>
      <c r="D88" s="17" t="s">
        <v>620</v>
      </c>
      <c r="E88" s="17" t="s">
        <v>618</v>
      </c>
      <c r="F88" s="23">
        <v>8405</v>
      </c>
      <c r="G88" s="17" t="s">
        <v>54</v>
      </c>
      <c r="H88" s="17" t="s">
        <v>642</v>
      </c>
      <c r="I88" s="56" t="s">
        <v>656</v>
      </c>
      <c r="J88" s="21" t="s">
        <v>363</v>
      </c>
      <c r="K88" s="21" t="s">
        <v>346</v>
      </c>
      <c r="L88" s="113" t="s">
        <v>619</v>
      </c>
      <c r="M88" s="35">
        <v>1962</v>
      </c>
      <c r="N88" s="48">
        <v>1</v>
      </c>
      <c r="O88" s="23"/>
    </row>
    <row r="89" spans="1:15" s="9" customFormat="1" ht="33" customHeight="1">
      <c r="A89" s="17" t="s">
        <v>621</v>
      </c>
      <c r="B89" s="18" t="s">
        <v>622</v>
      </c>
      <c r="C89" s="18" t="s">
        <v>623</v>
      </c>
      <c r="D89" s="18"/>
      <c r="E89" s="79" t="s">
        <v>624</v>
      </c>
      <c r="F89" s="19">
        <v>8200</v>
      </c>
      <c r="G89" s="18" t="s">
        <v>11</v>
      </c>
      <c r="H89" s="18" t="s">
        <v>767</v>
      </c>
      <c r="I89" s="51" t="s">
        <v>626</v>
      </c>
      <c r="J89" s="21" t="s">
        <v>351</v>
      </c>
      <c r="K89" s="21" t="s">
        <v>351</v>
      </c>
      <c r="L89" s="112" t="s">
        <v>627</v>
      </c>
      <c r="M89" s="34">
        <v>1962</v>
      </c>
      <c r="N89" s="23">
        <v>1</v>
      </c>
      <c r="O89" s="49"/>
    </row>
    <row r="90" spans="1:15" s="9" customFormat="1" ht="33" customHeight="1">
      <c r="A90" s="17" t="s">
        <v>560</v>
      </c>
      <c r="B90" s="18" t="s">
        <v>561</v>
      </c>
      <c r="C90" s="18" t="s">
        <v>562</v>
      </c>
      <c r="D90" s="18" t="s">
        <v>563</v>
      </c>
      <c r="E90" s="18" t="s">
        <v>564</v>
      </c>
      <c r="F90" s="19">
        <v>8212</v>
      </c>
      <c r="G90" s="18" t="s">
        <v>538</v>
      </c>
      <c r="H90" s="17" t="s">
        <v>565</v>
      </c>
      <c r="I90" s="51" t="s">
        <v>566</v>
      </c>
      <c r="J90" s="21"/>
      <c r="K90" s="21"/>
      <c r="L90" s="112" t="s">
        <v>567</v>
      </c>
      <c r="M90" s="34">
        <v>1965</v>
      </c>
      <c r="N90" s="43">
        <v>1</v>
      </c>
      <c r="O90" s="23"/>
    </row>
    <row r="91" spans="1:15" s="9" customFormat="1" ht="33" customHeight="1">
      <c r="A91" s="17" t="s">
        <v>78</v>
      </c>
      <c r="B91" s="18" t="s">
        <v>38</v>
      </c>
      <c r="C91" s="18" t="s">
        <v>751</v>
      </c>
      <c r="D91" s="17"/>
      <c r="E91" s="17" t="s">
        <v>753</v>
      </c>
      <c r="F91" s="23">
        <v>8044</v>
      </c>
      <c r="G91" s="17" t="s">
        <v>63</v>
      </c>
      <c r="H91" s="17" t="s">
        <v>752</v>
      </c>
      <c r="I91" s="51" t="s">
        <v>757</v>
      </c>
      <c r="J91" s="21" t="s">
        <v>363</v>
      </c>
      <c r="K91" s="21" t="s">
        <v>335</v>
      </c>
      <c r="L91" s="113" t="s">
        <v>567</v>
      </c>
      <c r="M91" s="35">
        <v>1963</v>
      </c>
      <c r="N91" s="23">
        <v>1</v>
      </c>
      <c r="O91" s="49"/>
    </row>
    <row r="92" spans="1:15" s="9" customFormat="1" ht="33" customHeight="1">
      <c r="A92" s="17" t="s">
        <v>754</v>
      </c>
      <c r="B92" s="17" t="s">
        <v>755</v>
      </c>
      <c r="C92" s="17" t="s">
        <v>756</v>
      </c>
      <c r="D92" s="17" t="s">
        <v>758</v>
      </c>
      <c r="E92" s="17" t="s">
        <v>821</v>
      </c>
      <c r="F92" s="23">
        <v>9000</v>
      </c>
      <c r="G92" s="17" t="s">
        <v>547</v>
      </c>
      <c r="H92" s="17" t="s">
        <v>822</v>
      </c>
      <c r="I92" s="103" t="s">
        <v>823</v>
      </c>
      <c r="J92" s="21" t="s">
        <v>759</v>
      </c>
      <c r="K92" s="21" t="s">
        <v>346</v>
      </c>
      <c r="L92" s="113" t="s">
        <v>567</v>
      </c>
      <c r="M92" s="35">
        <v>1963</v>
      </c>
      <c r="N92" s="23">
        <v>1</v>
      </c>
      <c r="O92" s="49"/>
    </row>
    <row r="93" spans="1:15" s="9" customFormat="1" ht="33" customHeight="1">
      <c r="A93" s="17" t="s">
        <v>657</v>
      </c>
      <c r="B93" s="18" t="s">
        <v>254</v>
      </c>
      <c r="C93" s="18" t="s">
        <v>658</v>
      </c>
      <c r="D93" s="18" t="s">
        <v>659</v>
      </c>
      <c r="E93" s="79" t="s">
        <v>660</v>
      </c>
      <c r="F93" s="19">
        <v>8234</v>
      </c>
      <c r="G93" s="18" t="s">
        <v>81</v>
      </c>
      <c r="H93" s="100" t="s">
        <v>815</v>
      </c>
      <c r="I93" s="96" t="s">
        <v>730</v>
      </c>
      <c r="J93" s="21" t="s">
        <v>652</v>
      </c>
      <c r="K93" s="21" t="s">
        <v>364</v>
      </c>
      <c r="L93" s="112" t="s">
        <v>567</v>
      </c>
      <c r="M93" s="34">
        <v>1964</v>
      </c>
      <c r="N93" s="23">
        <v>1</v>
      </c>
      <c r="O93" s="43"/>
    </row>
    <row r="94" spans="1:16" s="9" customFormat="1" ht="33" customHeight="1">
      <c r="A94" s="17" t="s">
        <v>633</v>
      </c>
      <c r="B94" s="18" t="s">
        <v>33</v>
      </c>
      <c r="C94" s="18" t="s">
        <v>634</v>
      </c>
      <c r="D94" s="18"/>
      <c r="E94" s="18" t="s">
        <v>635</v>
      </c>
      <c r="F94" s="19">
        <v>8200</v>
      </c>
      <c r="G94" s="18" t="s">
        <v>11</v>
      </c>
      <c r="H94" s="18" t="s">
        <v>769</v>
      </c>
      <c r="I94" s="51" t="s">
        <v>637</v>
      </c>
      <c r="J94" s="21" t="s">
        <v>346</v>
      </c>
      <c r="K94" s="21" t="s">
        <v>358</v>
      </c>
      <c r="L94" s="112" t="s">
        <v>567</v>
      </c>
      <c r="M94" s="34">
        <v>1964</v>
      </c>
      <c r="N94" s="23">
        <v>1</v>
      </c>
      <c r="O94" s="49"/>
      <c r="P94" s="11"/>
    </row>
    <row r="95" spans="1:16" s="11" customFormat="1" ht="33" customHeight="1">
      <c r="A95" s="17" t="s">
        <v>628</v>
      </c>
      <c r="B95" s="18" t="s">
        <v>629</v>
      </c>
      <c r="C95" s="18" t="s">
        <v>630</v>
      </c>
      <c r="D95" s="18"/>
      <c r="E95" s="79" t="s">
        <v>818</v>
      </c>
      <c r="F95" s="19">
        <v>8200</v>
      </c>
      <c r="G95" s="18" t="s">
        <v>11</v>
      </c>
      <c r="H95" s="17" t="s">
        <v>694</v>
      </c>
      <c r="I95" s="51" t="s">
        <v>740</v>
      </c>
      <c r="J95" s="21" t="s">
        <v>377</v>
      </c>
      <c r="K95" s="21" t="s">
        <v>319</v>
      </c>
      <c r="L95" s="112" t="s">
        <v>567</v>
      </c>
      <c r="M95" s="34">
        <v>1964</v>
      </c>
      <c r="N95" s="43">
        <v>1</v>
      </c>
      <c r="O95" s="23"/>
      <c r="P95" s="9"/>
    </row>
    <row r="96" spans="1:16" s="11" customFormat="1" ht="33" customHeight="1">
      <c r="A96" s="79" t="s">
        <v>687</v>
      </c>
      <c r="B96" s="18" t="s">
        <v>15</v>
      </c>
      <c r="C96" s="18" t="s">
        <v>688</v>
      </c>
      <c r="D96" s="17" t="s">
        <v>691</v>
      </c>
      <c r="E96" s="18" t="s">
        <v>729</v>
      </c>
      <c r="F96" s="23">
        <v>6300</v>
      </c>
      <c r="G96" s="17" t="s">
        <v>689</v>
      </c>
      <c r="H96" s="101" t="s">
        <v>693</v>
      </c>
      <c r="I96" s="95" t="s">
        <v>690</v>
      </c>
      <c r="J96" s="21" t="s">
        <v>370</v>
      </c>
      <c r="K96" s="21" t="s">
        <v>319</v>
      </c>
      <c r="L96" s="113" t="s">
        <v>489</v>
      </c>
      <c r="M96" s="35">
        <v>1964</v>
      </c>
      <c r="N96" s="48">
        <v>1</v>
      </c>
      <c r="O96" s="23"/>
      <c r="P96" s="9"/>
    </row>
    <row r="97" spans="1:15" s="9" customFormat="1" ht="33" customHeight="1">
      <c r="A97" s="17" t="s">
        <v>485</v>
      </c>
      <c r="B97" s="18" t="s">
        <v>71</v>
      </c>
      <c r="C97" s="18" t="s">
        <v>486</v>
      </c>
      <c r="D97" s="18" t="s">
        <v>388</v>
      </c>
      <c r="E97" s="18" t="s">
        <v>487</v>
      </c>
      <c r="F97" s="19">
        <v>8213</v>
      </c>
      <c r="G97" s="18" t="s">
        <v>226</v>
      </c>
      <c r="H97" s="17" t="s">
        <v>770</v>
      </c>
      <c r="I97" s="51" t="s">
        <v>488</v>
      </c>
      <c r="J97" s="21" t="s">
        <v>392</v>
      </c>
      <c r="K97" s="21" t="s">
        <v>363</v>
      </c>
      <c r="L97" s="112" t="s">
        <v>489</v>
      </c>
      <c r="M97" s="34">
        <v>1966</v>
      </c>
      <c r="N97" s="23">
        <v>1</v>
      </c>
      <c r="O97" s="49"/>
    </row>
    <row r="98" spans="1:15" s="44" customFormat="1" ht="33" customHeight="1">
      <c r="A98" s="17" t="s">
        <v>802</v>
      </c>
      <c r="B98" s="18" t="s">
        <v>803</v>
      </c>
      <c r="C98" s="18" t="s">
        <v>804</v>
      </c>
      <c r="D98" s="18" t="s">
        <v>805</v>
      </c>
      <c r="E98" s="79" t="s">
        <v>806</v>
      </c>
      <c r="F98" s="19">
        <v>8200</v>
      </c>
      <c r="G98" s="18" t="s">
        <v>11</v>
      </c>
      <c r="H98" s="17" t="s">
        <v>807</v>
      </c>
      <c r="I98" s="51" t="s">
        <v>808</v>
      </c>
      <c r="J98" s="21" t="s">
        <v>367</v>
      </c>
      <c r="K98" s="21" t="s">
        <v>351</v>
      </c>
      <c r="L98" s="112" t="s">
        <v>489</v>
      </c>
      <c r="M98" s="34" t="s">
        <v>809</v>
      </c>
      <c r="N98" s="23">
        <v>1</v>
      </c>
      <c r="O98" s="49"/>
    </row>
    <row r="99" spans="1:15" s="9" customFormat="1" ht="33" customHeight="1">
      <c r="A99" s="17" t="s">
        <v>838</v>
      </c>
      <c r="B99" s="17" t="s">
        <v>839</v>
      </c>
      <c r="C99" s="17" t="s">
        <v>840</v>
      </c>
      <c r="D99" s="17" t="s">
        <v>609</v>
      </c>
      <c r="E99" s="17" t="s">
        <v>841</v>
      </c>
      <c r="F99" s="23">
        <v>8260</v>
      </c>
      <c r="G99" s="17" t="s">
        <v>842</v>
      </c>
      <c r="H99" s="17" t="s">
        <v>843</v>
      </c>
      <c r="I99" s="56" t="s">
        <v>844</v>
      </c>
      <c r="J99" s="21" t="s">
        <v>346</v>
      </c>
      <c r="K99" s="21" t="s">
        <v>329</v>
      </c>
      <c r="L99" s="113" t="s">
        <v>507</v>
      </c>
      <c r="M99" s="35">
        <v>1966</v>
      </c>
      <c r="N99" s="48">
        <v>1</v>
      </c>
      <c r="O99" s="23"/>
    </row>
    <row r="100" spans="1:15" s="9" customFormat="1" ht="33" customHeight="1">
      <c r="A100" s="17" t="s">
        <v>789</v>
      </c>
      <c r="B100" s="18" t="s">
        <v>33</v>
      </c>
      <c r="C100" s="18" t="s">
        <v>790</v>
      </c>
      <c r="D100" s="18"/>
      <c r="E100" s="18" t="s">
        <v>791</v>
      </c>
      <c r="F100" s="19">
        <v>8165</v>
      </c>
      <c r="G100" s="18" t="s">
        <v>792</v>
      </c>
      <c r="H100" s="18" t="s">
        <v>794</v>
      </c>
      <c r="I100" s="51" t="s">
        <v>793</v>
      </c>
      <c r="J100" s="21" t="s">
        <v>335</v>
      </c>
      <c r="K100" s="21" t="s">
        <v>351</v>
      </c>
      <c r="L100" s="112" t="s">
        <v>507</v>
      </c>
      <c r="M100" s="34">
        <v>1965</v>
      </c>
      <c r="N100" s="23">
        <v>1</v>
      </c>
      <c r="O100" s="49"/>
    </row>
    <row r="101" spans="1:15" s="9" customFormat="1" ht="33" customHeight="1">
      <c r="A101" s="17" t="s">
        <v>483</v>
      </c>
      <c r="B101" s="17" t="s">
        <v>7</v>
      </c>
      <c r="C101" s="17" t="s">
        <v>484</v>
      </c>
      <c r="D101" s="17" t="s">
        <v>736</v>
      </c>
      <c r="E101" s="17" t="s">
        <v>490</v>
      </c>
      <c r="F101" s="23">
        <v>8447</v>
      </c>
      <c r="G101" s="17" t="s">
        <v>491</v>
      </c>
      <c r="H101" s="17" t="s">
        <v>765</v>
      </c>
      <c r="I101" s="56" t="s">
        <v>505</v>
      </c>
      <c r="J101" s="21" t="s">
        <v>345</v>
      </c>
      <c r="K101" s="21" t="s">
        <v>506</v>
      </c>
      <c r="L101" s="113" t="s">
        <v>507</v>
      </c>
      <c r="M101" s="35">
        <v>1966</v>
      </c>
      <c r="N101" s="23">
        <v>1</v>
      </c>
      <c r="O101" s="49"/>
    </row>
    <row r="102" spans="1:15" s="9" customFormat="1" ht="33" customHeight="1">
      <c r="A102" s="17" t="s">
        <v>601</v>
      </c>
      <c r="B102" s="18" t="s">
        <v>144</v>
      </c>
      <c r="C102" s="18" t="s">
        <v>602</v>
      </c>
      <c r="D102" s="17" t="s">
        <v>603</v>
      </c>
      <c r="E102" s="17" t="s">
        <v>604</v>
      </c>
      <c r="F102" s="23">
        <v>8262</v>
      </c>
      <c r="G102" s="17" t="s">
        <v>158</v>
      </c>
      <c r="H102" s="17" t="s">
        <v>605</v>
      </c>
      <c r="I102" s="56"/>
      <c r="J102" s="21" t="s">
        <v>354</v>
      </c>
      <c r="K102" s="21" t="s">
        <v>346</v>
      </c>
      <c r="L102" s="113" t="s">
        <v>507</v>
      </c>
      <c r="M102" s="35">
        <v>1967</v>
      </c>
      <c r="N102" s="48"/>
      <c r="O102" s="23">
        <v>2</v>
      </c>
    </row>
    <row r="103" spans="1:15" s="9" customFormat="1" ht="33" customHeight="1">
      <c r="A103" s="17" t="s">
        <v>699</v>
      </c>
      <c r="B103" s="18" t="s">
        <v>12</v>
      </c>
      <c r="C103" s="18" t="s">
        <v>700</v>
      </c>
      <c r="D103" s="18" t="s">
        <v>433</v>
      </c>
      <c r="E103" s="18" t="s">
        <v>701</v>
      </c>
      <c r="F103" s="19">
        <v>8200</v>
      </c>
      <c r="G103" s="18" t="s">
        <v>11</v>
      </c>
      <c r="H103" s="17" t="s">
        <v>702</v>
      </c>
      <c r="I103" s="51" t="s">
        <v>727</v>
      </c>
      <c r="J103" s="21" t="s">
        <v>364</v>
      </c>
      <c r="K103" s="21" t="s">
        <v>346</v>
      </c>
      <c r="L103" s="112" t="s">
        <v>704</v>
      </c>
      <c r="M103" s="34">
        <v>1967</v>
      </c>
      <c r="N103" s="23">
        <v>1</v>
      </c>
      <c r="O103" s="49"/>
    </row>
    <row r="104" spans="1:15" s="9" customFormat="1" ht="33" customHeight="1">
      <c r="A104" s="17" t="s">
        <v>732</v>
      </c>
      <c r="B104" s="18" t="s">
        <v>733</v>
      </c>
      <c r="C104" s="18" t="s">
        <v>738</v>
      </c>
      <c r="D104" s="18" t="s">
        <v>736</v>
      </c>
      <c r="E104" s="18" t="s">
        <v>734</v>
      </c>
      <c r="F104" s="19">
        <v>4148</v>
      </c>
      <c r="G104" s="18" t="s">
        <v>735</v>
      </c>
      <c r="H104" s="18" t="s">
        <v>739</v>
      </c>
      <c r="I104" s="51" t="s">
        <v>737</v>
      </c>
      <c r="J104" s="21" t="s">
        <v>410</v>
      </c>
      <c r="K104" s="21" t="s">
        <v>358</v>
      </c>
      <c r="L104" s="112" t="s">
        <v>704</v>
      </c>
      <c r="M104" s="34">
        <v>1966</v>
      </c>
      <c r="N104" s="23">
        <v>1</v>
      </c>
      <c r="O104" s="49"/>
    </row>
    <row r="105" spans="1:15" s="9" customFormat="1" ht="45.75" customHeight="1">
      <c r="A105" s="17" t="s">
        <v>312</v>
      </c>
      <c r="B105" s="17" t="s">
        <v>38</v>
      </c>
      <c r="C105" s="17" t="s">
        <v>846</v>
      </c>
      <c r="D105" s="17" t="s">
        <v>752</v>
      </c>
      <c r="E105" s="89" t="s">
        <v>847</v>
      </c>
      <c r="F105" s="97">
        <v>8200</v>
      </c>
      <c r="G105" s="17" t="s">
        <v>11</v>
      </c>
      <c r="H105" s="17" t="s">
        <v>848</v>
      </c>
      <c r="I105" s="56" t="s">
        <v>849</v>
      </c>
      <c r="J105" s="21" t="s">
        <v>367</v>
      </c>
      <c r="K105" s="21" t="s">
        <v>358</v>
      </c>
      <c r="L105" s="113" t="s">
        <v>704</v>
      </c>
      <c r="M105" s="35">
        <v>1967</v>
      </c>
      <c r="N105" s="23">
        <v>1</v>
      </c>
      <c r="O105" s="49"/>
    </row>
    <row r="106" spans="1:15" s="9" customFormat="1" ht="33" customHeight="1">
      <c r="A106" s="17" t="s">
        <v>300</v>
      </c>
      <c r="B106" s="18" t="s">
        <v>212</v>
      </c>
      <c r="C106" s="18" t="s">
        <v>682</v>
      </c>
      <c r="D106" s="18"/>
      <c r="E106" s="18" t="s">
        <v>708</v>
      </c>
      <c r="F106" s="19">
        <v>8200</v>
      </c>
      <c r="G106" s="74" t="s">
        <v>11</v>
      </c>
      <c r="H106" s="18" t="s">
        <v>709</v>
      </c>
      <c r="I106" s="51" t="s">
        <v>467</v>
      </c>
      <c r="J106" s="21"/>
      <c r="K106" s="21"/>
      <c r="L106" s="113" t="s">
        <v>455</v>
      </c>
      <c r="M106" s="35">
        <v>1968</v>
      </c>
      <c r="N106" s="23">
        <v>1</v>
      </c>
      <c r="O106" s="49"/>
    </row>
    <row r="107" spans="1:15" s="9" customFormat="1" ht="33" customHeight="1">
      <c r="A107" s="17" t="s">
        <v>579</v>
      </c>
      <c r="B107" s="18" t="s">
        <v>812</v>
      </c>
      <c r="C107" s="18" t="s">
        <v>813</v>
      </c>
      <c r="D107" s="18" t="s">
        <v>429</v>
      </c>
      <c r="E107" s="79" t="s">
        <v>820</v>
      </c>
      <c r="F107" s="19">
        <v>8217</v>
      </c>
      <c r="G107" s="18" t="s">
        <v>814</v>
      </c>
      <c r="H107" s="100" t="s">
        <v>819</v>
      </c>
      <c r="I107" s="51" t="s">
        <v>817</v>
      </c>
      <c r="J107" s="21" t="s">
        <v>358</v>
      </c>
      <c r="K107" s="21" t="s">
        <v>363</v>
      </c>
      <c r="L107" s="112" t="s">
        <v>455</v>
      </c>
      <c r="M107" s="34">
        <v>1969</v>
      </c>
      <c r="N107" s="23">
        <v>1</v>
      </c>
      <c r="O107" s="43"/>
    </row>
    <row r="108" spans="1:15" s="9" customFormat="1" ht="33" customHeight="1">
      <c r="A108" s="17" t="s">
        <v>796</v>
      </c>
      <c r="B108" s="18" t="s">
        <v>797</v>
      </c>
      <c r="C108" s="18" t="s">
        <v>798</v>
      </c>
      <c r="D108" s="18" t="s">
        <v>799</v>
      </c>
      <c r="E108" s="74" t="s">
        <v>810</v>
      </c>
      <c r="F108" s="19">
        <v>8260</v>
      </c>
      <c r="G108" s="18" t="s">
        <v>143</v>
      </c>
      <c r="H108" s="17" t="s">
        <v>801</v>
      </c>
      <c r="I108" s="51" t="s">
        <v>800</v>
      </c>
      <c r="J108" s="21" t="s">
        <v>358</v>
      </c>
      <c r="K108" s="21" t="s">
        <v>319</v>
      </c>
      <c r="L108" s="112" t="s">
        <v>455</v>
      </c>
      <c r="M108" s="34">
        <v>1968</v>
      </c>
      <c r="N108" s="23">
        <v>1</v>
      </c>
      <c r="O108" s="49"/>
    </row>
    <row r="109" spans="1:16" s="9" customFormat="1" ht="33" customHeight="1">
      <c r="A109" s="17" t="s">
        <v>673</v>
      </c>
      <c r="B109" s="18" t="s">
        <v>674</v>
      </c>
      <c r="C109" s="18" t="s">
        <v>675</v>
      </c>
      <c r="D109" s="18"/>
      <c r="E109" s="18" t="s">
        <v>676</v>
      </c>
      <c r="F109" s="19">
        <v>8260</v>
      </c>
      <c r="G109" s="18" t="s">
        <v>143</v>
      </c>
      <c r="H109" s="18" t="s">
        <v>695</v>
      </c>
      <c r="I109" s="51" t="s">
        <v>677</v>
      </c>
      <c r="J109" s="21"/>
      <c r="K109" s="21"/>
      <c r="L109" s="112" t="s">
        <v>678</v>
      </c>
      <c r="M109" s="34">
        <v>1977</v>
      </c>
      <c r="N109" s="23">
        <v>1</v>
      </c>
      <c r="O109" s="49"/>
      <c r="P109" s="7"/>
    </row>
    <row r="110" spans="1:16" s="7" customFormat="1" ht="33" customHeight="1">
      <c r="A110" s="24" t="s">
        <v>457</v>
      </c>
      <c r="B110" s="24" t="s">
        <v>850</v>
      </c>
      <c r="C110" s="25"/>
      <c r="D110" s="25"/>
      <c r="E110" s="25"/>
      <c r="F110" s="26"/>
      <c r="G110" s="25"/>
      <c r="H110" s="25"/>
      <c r="I110" s="58"/>
      <c r="J110" s="27"/>
      <c r="K110" s="27"/>
      <c r="L110" s="114"/>
      <c r="M110" s="29"/>
      <c r="N110" s="39">
        <f>SUM(N19:N109)</f>
        <v>79</v>
      </c>
      <c r="O110" s="39">
        <f>SUM(O19:O109)/2</f>
        <v>11</v>
      </c>
      <c r="P110" s="6"/>
    </row>
    <row r="111" spans="1:15" s="6" customFormat="1" ht="30" customHeight="1">
      <c r="A111" s="1"/>
      <c r="B111" s="2" t="s">
        <v>845</v>
      </c>
      <c r="C111" s="2"/>
      <c r="D111" s="2"/>
      <c r="E111" s="2"/>
      <c r="F111" s="3"/>
      <c r="G111" s="2"/>
      <c r="H111" s="2"/>
      <c r="I111" s="59"/>
      <c r="J111" s="4"/>
      <c r="K111" s="4"/>
      <c r="L111" s="115"/>
      <c r="M111" s="3"/>
      <c r="N111" s="40"/>
      <c r="O111" s="41"/>
    </row>
    <row r="112" spans="1:15" s="6" customFormat="1" ht="30" customHeight="1">
      <c r="A112" s="1"/>
      <c r="B112" s="2"/>
      <c r="C112" s="2"/>
      <c r="D112" s="2"/>
      <c r="E112" s="2"/>
      <c r="F112" s="3"/>
      <c r="G112" s="2"/>
      <c r="H112" s="2"/>
      <c r="I112" s="59"/>
      <c r="J112" s="4"/>
      <c r="K112" s="4"/>
      <c r="L112" s="115"/>
      <c r="N112" s="42"/>
      <c r="O112" s="41"/>
    </row>
    <row r="113" spans="1:15" s="6" customFormat="1" ht="30" customHeight="1">
      <c r="A113" s="1"/>
      <c r="B113" s="2"/>
      <c r="C113" s="2"/>
      <c r="D113" s="2"/>
      <c r="E113" s="2"/>
      <c r="F113" s="3"/>
      <c r="G113" s="2"/>
      <c r="H113" s="2"/>
      <c r="I113" s="59"/>
      <c r="J113" s="4"/>
      <c r="K113" s="4"/>
      <c r="L113" s="115"/>
      <c r="M113" s="3"/>
      <c r="N113" s="40"/>
      <c r="O113" s="41"/>
    </row>
    <row r="114" spans="1:15" s="6" customFormat="1" ht="30" customHeight="1">
      <c r="A114" s="1"/>
      <c r="B114" s="2"/>
      <c r="C114" s="2"/>
      <c r="D114" s="2"/>
      <c r="E114" s="2"/>
      <c r="F114" s="3"/>
      <c r="G114" s="2"/>
      <c r="H114" s="2"/>
      <c r="I114" s="59"/>
      <c r="J114" s="4"/>
      <c r="K114" s="4"/>
      <c r="L114" s="115"/>
      <c r="M114" s="3"/>
      <c r="N114" s="40"/>
      <c r="O114" s="41"/>
    </row>
    <row r="115" spans="1:15" s="6" customFormat="1" ht="30" customHeight="1">
      <c r="A115" s="1"/>
      <c r="B115" s="2"/>
      <c r="C115" s="2"/>
      <c r="D115" s="2"/>
      <c r="E115" s="2"/>
      <c r="F115" s="3"/>
      <c r="G115" s="2"/>
      <c r="H115" s="2"/>
      <c r="I115" s="59"/>
      <c r="J115" s="4"/>
      <c r="K115" s="4"/>
      <c r="L115" s="115"/>
      <c r="M115" s="3"/>
      <c r="N115" s="40"/>
      <c r="O115" s="41"/>
    </row>
    <row r="116" spans="1:15" s="6" customFormat="1" ht="30" customHeight="1">
      <c r="A116" s="1"/>
      <c r="B116" s="2"/>
      <c r="C116" s="2"/>
      <c r="D116" s="2"/>
      <c r="E116" s="2"/>
      <c r="F116" s="3"/>
      <c r="G116" s="2"/>
      <c r="H116" s="2"/>
      <c r="I116" s="59"/>
      <c r="J116" s="4"/>
      <c r="K116" s="4"/>
      <c r="L116" s="115"/>
      <c r="M116" s="3"/>
      <c r="N116" s="40"/>
      <c r="O116" s="41"/>
    </row>
    <row r="117" spans="1:15" s="6" customFormat="1" ht="30" customHeight="1">
      <c r="A117" s="1"/>
      <c r="B117" s="2"/>
      <c r="C117" s="2"/>
      <c r="D117" s="2"/>
      <c r="E117" s="2"/>
      <c r="F117" s="3"/>
      <c r="G117" s="2"/>
      <c r="H117" s="2"/>
      <c r="I117" s="59"/>
      <c r="J117" s="4"/>
      <c r="K117" s="4"/>
      <c r="L117" s="115"/>
      <c r="M117" s="3"/>
      <c r="N117" s="40"/>
      <c r="O117" s="41"/>
    </row>
    <row r="118" spans="1:15" s="6" customFormat="1" ht="30" customHeight="1">
      <c r="A118" s="1"/>
      <c r="B118" s="2"/>
      <c r="C118" s="2"/>
      <c r="D118" s="2"/>
      <c r="E118" s="2"/>
      <c r="F118" s="3"/>
      <c r="G118" s="2"/>
      <c r="H118" s="2"/>
      <c r="I118" s="59"/>
      <c r="J118" s="4"/>
      <c r="K118" s="4"/>
      <c r="L118" s="115"/>
      <c r="M118" s="3"/>
      <c r="N118" s="40"/>
      <c r="O118" s="41"/>
    </row>
    <row r="119" spans="1:15" s="6" customFormat="1" ht="30" customHeight="1">
      <c r="A119" s="1"/>
      <c r="B119" s="2"/>
      <c r="C119" s="2"/>
      <c r="D119" s="2"/>
      <c r="E119" s="2"/>
      <c r="F119" s="3"/>
      <c r="G119" s="2"/>
      <c r="H119" s="2"/>
      <c r="I119" s="59"/>
      <c r="J119" s="4"/>
      <c r="K119" s="4"/>
      <c r="L119" s="115"/>
      <c r="M119" s="3"/>
      <c r="N119" s="40"/>
      <c r="O119" s="41"/>
    </row>
    <row r="120" spans="1:15" s="6" customFormat="1" ht="30" customHeight="1">
      <c r="A120" s="1"/>
      <c r="B120" s="2"/>
      <c r="C120" s="2"/>
      <c r="D120" s="2"/>
      <c r="E120" s="2"/>
      <c r="F120" s="3"/>
      <c r="G120" s="2"/>
      <c r="H120" s="2"/>
      <c r="I120" s="59"/>
      <c r="J120" s="4"/>
      <c r="K120" s="4"/>
      <c r="L120" s="115"/>
      <c r="M120" s="3"/>
      <c r="N120" s="40"/>
      <c r="O120" s="41"/>
    </row>
    <row r="121" spans="1:16" s="6" customFormat="1" ht="30" customHeight="1">
      <c r="A121" s="1"/>
      <c r="B121" s="2"/>
      <c r="C121" s="2"/>
      <c r="D121" s="2"/>
      <c r="E121" s="2"/>
      <c r="F121" s="3"/>
      <c r="G121" s="2"/>
      <c r="H121" s="2"/>
      <c r="I121" s="59"/>
      <c r="J121" s="4"/>
      <c r="K121" s="4"/>
      <c r="L121" s="115"/>
      <c r="M121" s="3"/>
      <c r="N121" s="40"/>
      <c r="O121" s="41"/>
      <c r="P121"/>
    </row>
  </sheetData>
  <mergeCells count="2">
    <mergeCell ref="J3:L3"/>
    <mergeCell ref="A1:N1"/>
  </mergeCells>
  <hyperlinks>
    <hyperlink ref="I38" r:id="rId1" display="amsler.kurt@bluewin.ch"/>
    <hyperlink ref="I11" r:id="rId2" display="hansottobohner@yahoo.com"/>
    <hyperlink ref="I55" r:id="rId3" display="bollinger.leu@bluewin.ch"/>
    <hyperlink ref="I16" r:id="rId4" display="heinzpfrei@bluewin.ch"/>
    <hyperlink ref="I26" r:id="rId5" display="tomfroh@bluewin.ch"/>
    <hyperlink ref="I31" r:id="rId6" display="kasparg@aol.com"/>
    <hyperlink ref="I34" r:id="rId7" display="hf.groner@datazug.ch"/>
    <hyperlink ref="I57" r:id="rId8" display="hangartnerwalter@gmail.com"/>
    <hyperlink ref="I35" r:id="rId9" display="kellerschilling@bluewin.ch"/>
    <hyperlink ref="I47" r:id="rId10" display="alet@hispeed.ch"/>
    <hyperlink ref="I39" r:id="rId11" display="beat.kratzer@gmx.ch"/>
    <hyperlink ref="I64" r:id="rId12" display="werner@lempen.net"/>
    <hyperlink ref="I48" r:id="rId13" display="f.lorenzetti@gmx.ch"/>
    <hyperlink ref="I28" r:id="rId14" display="kummer.lynkeus@bluewin.ch"/>
    <hyperlink ref="I58" r:id="rId15" display="romattes@bluewin.ch"/>
    <hyperlink ref="I81" r:id="rId16" display="oskar.moerikofer@swissonline.ch"/>
    <hyperlink ref="I42" r:id="rId17" display="pierremoesli@bluewin.ch"/>
    <hyperlink ref="I59" r:id="rId18" display="bj.muell@sunrise.ch"/>
    <hyperlink ref="I60" r:id="rId19" display="hp@nadig.net"/>
    <hyperlink ref="I52" r:id="rId20" display="ch.peyer@intergga.ch"/>
    <hyperlink ref="I33" r:id="rId21" display="g.r.rueedi@bluewin.ch"/>
    <hyperlink ref="I41" r:id="rId22" display="matthiasschellenberg@bluewin.ch"/>
    <hyperlink ref="I44" r:id="rId23" display="ms.schilling@bluewin.ch"/>
    <hyperlink ref="I66" r:id="rId24" display="aschmitz@datacomm.ch"/>
    <hyperlink ref="I53" r:id="rId25" display="peter.schudel@shinternet.ch"/>
    <hyperlink ref="I45" r:id="rId26" display="a.schweri@shinternet.ch"/>
    <hyperlink ref="I73" r:id="rId27" display="spoerndli-erich@t-online.de"/>
    <hyperlink ref="I37" r:id="rId28" display="p.streckeisen@bluewin.ch"/>
    <hyperlink ref="I67" r:id="rId29" display="stucki-wegelin@shinternet.ch"/>
    <hyperlink ref="I18" r:id="rId30" display="l.p.uehlinger@bluewin.ch"/>
    <hyperlink ref="I68" r:id="rId31" display="eduard.ulrich@shinternet.ch"/>
    <hyperlink ref="I46" r:id="rId32" display="voegelikyburz@shinternet.ch"/>
    <hyperlink ref="I10" r:id="rId33" display="jakobwanner@hispeed.ch"/>
    <hyperlink ref="I50" r:id="rId34" display="rudolf.wegelin@bluewin.ch"/>
    <hyperlink ref="I86" r:id="rId35" display="hpziegler@access.ch"/>
    <hyperlink ref="I61" r:id="rId36" display="christoph.breiter@bluewin.ch"/>
    <hyperlink ref="I106" r:id="rId37" display="martin.frey.sh@bluewin.ch"/>
    <hyperlink ref="I29" r:id="rId38" display="n.ganzoni@bluewin.ch"/>
    <hyperlink ref="I54" r:id="rId39" display="pls.bachmann@bluewin.ch"/>
    <hyperlink ref="I74" r:id="rId40" display="berni.uhlmann@bluewin.ch"/>
    <hyperlink ref="I70" r:id="rId41" display="peterbruetsch@bluewin.ch"/>
    <hyperlink ref="I62" r:id="rId42" display="auvkeller@bluewin.ch"/>
    <hyperlink ref="I97" r:id="rId43" display="susa.haru@shinternet.ch"/>
    <hyperlink ref="I101" r:id="rId44" display="meyer_robert@bluewin.ch"/>
    <hyperlink ref="I85" r:id="rId45" display="urs.werner7@bluewin.ch"/>
    <hyperlink ref="I76" r:id="rId46" display="egli-robert@bluewin.ch"/>
    <hyperlink ref="I65" r:id="rId47" display="mueller.h-r@bluewin.ch"/>
    <hyperlink ref="I82" r:id="rId48" display="dieter.pfunder@bluewin.ch"/>
    <hyperlink ref="I49" r:id="rId49" display="d.urech@wengervieli.ch"/>
    <hyperlink ref="I43" r:id="rId50" display="hkpeyer@peyerlaw.ch"/>
    <hyperlink ref="I83" r:id="rId51" display="ryscherrer@bluewin.ch"/>
    <hyperlink ref="I79" r:id="rId52" display="pr_huber@bluewin.ch"/>
    <hyperlink ref="I80" r:id="rId53" display="chr.meyer@bluewin.ch"/>
    <hyperlink ref="I90" r:id="rId54" display="buehrer-buehrer@bluewin.ch"/>
    <hyperlink ref="I71" r:id="rId55" display="max.mettler@gmail.com"/>
    <hyperlink ref="I40" r:id="rId56" display="a.peytrignet@gmail.com"/>
    <hyperlink ref="I56" r:id="rId57" display="franz.dorschner@bluewin.ch"/>
    <hyperlink ref="I77" r:id="rId58" display="mailto:dr.heinz.erismann@bluewin.ch"/>
    <hyperlink ref="I89" r:id="rId59" display="hrsteinegger@bluewin.ch"/>
    <hyperlink ref="I95" r:id="rId60" display="renato.zarotti@gmail.com"/>
    <hyperlink ref="I94" r:id="rId61" display="petermattrel@gmail.com"/>
    <hyperlink ref="I87" r:id="rId62" display="reinhard.matzinger@sunrise.ch"/>
    <hyperlink ref="I88" r:id="rId63" display="jpfund@hispeed.ch"/>
    <hyperlink ref="I84" r:id="rId64" display="roland.w.stiefel@bluewin.ch"/>
    <hyperlink ref="I109" r:id="rId65" display="ulrich@boehni.ch"/>
    <hyperlink ref="I96" r:id="rId66" display="mailto:reru@rudischhauser.ch"/>
    <hyperlink ref="I69" r:id="rId67" display="wehrli@mail.med.upenn.edu"/>
    <hyperlink ref="I51" r:id="rId68" display="dr.kilgus@bluewin.ch"/>
    <hyperlink ref="I103" r:id="rId69" display="kurt-gehring@bluewin.ch"/>
    <hyperlink ref="I36" r:id="rId70" display="h.siegle@gmx.ch"/>
    <hyperlink ref="I93" r:id="rId71" display="eduard.looser@shinternet.ch"/>
    <hyperlink ref="I104" r:id="rId72" display="abgreuter@datacomm.ch"/>
    <hyperlink ref="I72" r:id="rId73" display="juerg.spahn@bluewin.ch"/>
    <hyperlink ref="I91" r:id="rId74" display="juerg@itp.phys.ethz.ch"/>
    <hyperlink ref="I92" r:id="rId75" display="andres.haesler@outlook.com"/>
    <hyperlink ref="I100" r:id="rId76" display="peter.fruh@gmail.com"/>
    <hyperlink ref="I108" r:id="rId77" display="drschlatter@bluewin.ch"/>
    <hyperlink ref="I98" r:id="rId78" display="a.streit@sunrise.ch"/>
    <hyperlink ref="I107" r:id="rId79" display="leu.wilchingen@bluewin.ch"/>
    <hyperlink ref="I78" r:id="rId80" display="ulrich.hofmann@ewmail.com"/>
    <hyperlink ref="I75" r:id="rId81" display="info@duttlinger.eu"/>
    <hyperlink ref="I99" r:id="rId82" display="adminbinkert@bluewin.ch"/>
    <hyperlink ref="I105" r:id="rId83" display="juerg.uhlmann.sh@bluewin.ch"/>
  </hyperlinks>
  <printOptions/>
  <pageMargins left="0.5905511811023623" right="0.1968503937007874" top="0.5905511811023623" bottom="0.7874015748031497" header="0.5118110236220472" footer="0.5118110236220472"/>
  <pageSetup fitToHeight="4" fitToWidth="1" horizontalDpi="300" verticalDpi="300" orientation="landscape" paperSize="9" scale="52" r:id="rId84"/>
  <headerFooter alignWithMargins="0">
    <oddFooter xml:space="preserve">&amp;LAdressverzeichnis Wandergruppe der Altscaphusia&amp;CSeite &amp;P&amp;R&amp;F
&amp;D </oddFooter>
  </headerFooter>
  <rowBreaks count="3" manualBreakCount="3">
    <brk id="31" max="14" man="1"/>
    <brk id="59" max="14" man="1"/>
    <brk id="8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Stucki Peter</dc:creator>
  <cp:keywords/>
  <dc:description/>
  <cp:lastModifiedBy>Stucki Peter</cp:lastModifiedBy>
  <cp:lastPrinted>2014-12-14T12:10:11Z</cp:lastPrinted>
  <dcterms:created xsi:type="dcterms:W3CDTF">2007-09-26T11:59:40Z</dcterms:created>
  <dcterms:modified xsi:type="dcterms:W3CDTF">2014-12-14T12:12:36Z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